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SUT\Desktop\"/>
    </mc:Choice>
  </mc:AlternateContent>
  <xr:revisionPtr revIDLastSave="0" documentId="13_ncr:1_{041A8A3E-BD2B-47BC-856B-493CC32498F7}" xr6:coauthVersionLast="47" xr6:coauthVersionMax="47" xr10:uidLastSave="{00000000-0000-0000-0000-000000000000}"/>
  <bookViews>
    <workbookView xWindow="-120" yWindow="-120" windowWidth="29040" windowHeight="15840" firstSheet="110" activeTab="116" xr2:uid="{1DB9CC3A-0342-4A39-8D07-63F9FDA55A9D}"/>
  </bookViews>
  <sheets>
    <sheet name="ANATOMIA PAT." sheetId="4" r:id="rId1"/>
    <sheet name="ANESTESIOLOGIA" sheetId="5" r:id="rId2"/>
    <sheet name="CARDIOLOGIA I" sheetId="6" r:id="rId3"/>
    <sheet name="CARDIOLOGIA II" sheetId="7" r:id="rId4"/>
    <sheet name="CIRUGIA CARDIOVASCULAR" sheetId="8" r:id="rId5"/>
    <sheet name="CIRUGIA GENERAL" sheetId="9" r:id="rId6"/>
    <sheet name="CIRUGIA GENERAL II" sheetId="10" r:id="rId7"/>
    <sheet name="CIRUGIA GENERAL III" sheetId="11" r:id="rId8"/>
    <sheet name="CIRUGIA GENERAL IIII" sheetId="12" r:id="rId9"/>
    <sheet name="CIRUGIA GENERAL IV" sheetId="13" r:id="rId10"/>
    <sheet name="CIRUGIA GENERAL VI" sheetId="14" r:id="rId11"/>
    <sheet name="CIRUGIA GENERAL VII" sheetId="15" r:id="rId12"/>
    <sheet name="CIRUGIA GENERAL VIII" sheetId="16" r:id="rId13"/>
    <sheet name="CIRUGIA GENERAL IX" sheetId="17" r:id="rId14"/>
    <sheet name="CIRUGIA GENERAL X" sheetId="18" r:id="rId15"/>
    <sheet name="CIRUGIA GENERAL XI" sheetId="19" r:id="rId16"/>
    <sheet name="CIRUGIA GENERAL XII" sheetId="20" r:id="rId17"/>
    <sheet name="CIRUGIA GENERAL XIII" sheetId="21" r:id="rId18"/>
    <sheet name="CIRUGIA GENERAL XIV" sheetId="22" r:id="rId19"/>
    <sheet name="CIRUGIA GENERAL XV" sheetId="23" r:id="rId20"/>
    <sheet name="CIRUGIA PEDIATRICA " sheetId="24" r:id="rId21"/>
    <sheet name="CIRUGIA PEDIATRICA I" sheetId="25" r:id="rId22"/>
    <sheet name="CIRUGIA PEDIATRICA II" sheetId="26" r:id="rId23"/>
    <sheet name="CIRUGIA PEDIATRICA III" sheetId="27" r:id="rId24"/>
    <sheet name="CIRUGIA PEDIATRICA IV" sheetId="28" r:id="rId25"/>
    <sheet name="CIRUGIA PEDIATRICA V" sheetId="29" r:id="rId26"/>
    <sheet name="CIRUGIA PEDIATRICA VI" sheetId="30" r:id="rId27"/>
    <sheet name="CIRUGIA PEDIATRICA VII" sheetId="31" r:id="rId28"/>
    <sheet name="CIRUGIA PEDIATRICA VIII" sheetId="32" r:id="rId29"/>
    <sheet name="CIRUGIA PEDIATRICA IX" sheetId="33" r:id="rId30"/>
    <sheet name="CIRUGIA VASCULAR PERIFERICA" sheetId="34" r:id="rId31"/>
    <sheet name="CIRUGIA VASCULAR PERIFERICA I" sheetId="35" r:id="rId32"/>
    <sheet name="CIRUGIA VASCULAR PERIFERICA II" sheetId="36" r:id="rId33"/>
    <sheet name="DERMATOLOGIA" sheetId="38" r:id="rId34"/>
    <sheet name="DERMATOLOGIA I" sheetId="39" r:id="rId35"/>
    <sheet name="ENDOCRINOLOGIA" sheetId="40" r:id="rId36"/>
    <sheet name="GASTROENTERLOGIA" sheetId="41" r:id="rId37"/>
    <sheet name="GASTROENTERLOGIA I" sheetId="42" r:id="rId38"/>
    <sheet name="GINECOOBSTETRICIA" sheetId="43" r:id="rId39"/>
    <sheet name="GINECOOBSTETRICIA I" sheetId="44" r:id="rId40"/>
    <sheet name="GINECOOBSTETRICIA II" sheetId="45" r:id="rId41"/>
    <sheet name="GINECOOBSTETRICIA III" sheetId="46" r:id="rId42"/>
    <sheet name="GINECOOBSTETRICIA IV" sheetId="47" r:id="rId43"/>
    <sheet name="HEMATOLOGIA" sheetId="48" r:id="rId44"/>
    <sheet name="MEDICINA TRABAJO" sheetId="49" r:id="rId45"/>
    <sheet name="NEFROLOGIA" sheetId="50" r:id="rId46"/>
    <sheet name="NEUMOLOGIA" sheetId="51" r:id="rId47"/>
    <sheet name="NEUMOLOGIA I" sheetId="52" r:id="rId48"/>
    <sheet name="NEUROCIRUGIA" sheetId="53" r:id="rId49"/>
    <sheet name="NEUROCIRUGIA I" sheetId="54" r:id="rId50"/>
    <sheet name="NEUROCIRUGIA II" sheetId="55" r:id="rId51"/>
    <sheet name="NEUROCIRUGIA III" sheetId="56" r:id="rId52"/>
    <sheet name="NEUROLOGIA " sheetId="57" r:id="rId53"/>
    <sheet name="NEUROLOGIA I" sheetId="58" r:id="rId54"/>
    <sheet name="OFTALMOLOGIA" sheetId="61" r:id="rId55"/>
    <sheet name="OFTALMOLOGIA I" sheetId="62" r:id="rId56"/>
    <sheet name="OFTALMOLOGIA II" sheetId="63" r:id="rId57"/>
    <sheet name="OFTALMOLOGIA III" sheetId="64" r:id="rId58"/>
    <sheet name="OFTALMOLOGIA IV" sheetId="65" r:id="rId59"/>
    <sheet name="OFTALMOLOGIA V" sheetId="66" r:id="rId60"/>
    <sheet name="OFTALMOLOGIA VI" sheetId="67" r:id="rId61"/>
    <sheet name="OFTALMOLOGIA VII" sheetId="68" r:id="rId62"/>
    <sheet name="ONCOLOGIA QUIMICA" sheetId="69" r:id="rId63"/>
    <sheet name="OTORRINOLARINGOLIGIA" sheetId="70" r:id="rId64"/>
    <sheet name="OTORRINOLARINGOLIGIA I" sheetId="71" r:id="rId65"/>
    <sheet name="OTORRINOLARINGOLIGIA II" sheetId="72" r:id="rId66"/>
    <sheet name="OTORRINOLARINGOLIGIA III" sheetId="73" r:id="rId67"/>
    <sheet name="OTORRINOLARINGOLIGIA IV" sheetId="74" r:id="rId68"/>
    <sheet name="OTORRINOLARINGOLIGIA V" sheetId="75" r:id="rId69"/>
    <sheet name="OTORRINOLARINGOLIGIA VI" sheetId="76" r:id="rId70"/>
    <sheet name="PEDRIATRIA" sheetId="77" r:id="rId71"/>
    <sheet name="PEDRIATRIA I" sheetId="78" r:id="rId72"/>
    <sheet name="PEDRIATRIA II" sheetId="79" r:id="rId73"/>
    <sheet name="PEDRIATRIA III" sheetId="80" r:id="rId74"/>
    <sheet name="PSIQUIATRIA" sheetId="81" r:id="rId75"/>
    <sheet name="REUMATOLOGIA " sheetId="82" r:id="rId76"/>
    <sheet name="TRAUMATOLOGIA" sheetId="83" r:id="rId77"/>
    <sheet name="TRAUMATOLOGIA I" sheetId="84" r:id="rId78"/>
    <sheet name="TRAUMATOLOGIA II" sheetId="85" r:id="rId79"/>
    <sheet name="TRAUMATOLOGIA III" sheetId="86" r:id="rId80"/>
    <sheet name="TRAUMATOLOGIA IV" sheetId="87" r:id="rId81"/>
    <sheet name="TRAUMATOLOGIA V" sheetId="88" r:id="rId82"/>
    <sheet name="TRAUMATOLOGIA VI" sheetId="89" r:id="rId83"/>
    <sheet name="TRAUMATOLOGIA VII" sheetId="90" r:id="rId84"/>
    <sheet name="TRAUMATOLOGIA VIII" sheetId="91" r:id="rId85"/>
    <sheet name="TRAUMATOLOGIA IX" sheetId="92" r:id="rId86"/>
    <sheet name="TRAUMATOLOGIA X" sheetId="93" r:id="rId87"/>
    <sheet name="TRAUMATOLOGIA XI" sheetId="94" r:id="rId88"/>
    <sheet name="TRAUMATOLOGIA XII" sheetId="95" r:id="rId89"/>
    <sheet name="TRAUMATOLOGIA XIII" sheetId="96" r:id="rId90"/>
    <sheet name="TRAUMATOLOGIA XIV" sheetId="97" r:id="rId91"/>
    <sheet name="TRAUMATOLOGIA XV" sheetId="98" r:id="rId92"/>
    <sheet name="TRAUMATOLOGIA XVI" sheetId="99" r:id="rId93"/>
    <sheet name="TRAUMATOLOGIA XVII" sheetId="100" r:id="rId94"/>
    <sheet name="TRAUMATOLOGIA XVIII" sheetId="101" r:id="rId95"/>
    <sheet name="UROLOGIA" sheetId="102" r:id="rId96"/>
    <sheet name="UROLOGIA I" sheetId="103" r:id="rId97"/>
    <sheet name="UROLOGIA II" sheetId="104" r:id="rId98"/>
    <sheet name="UROLOGIA III" sheetId="105" r:id="rId99"/>
    <sheet name="UROLOGIA IV" sheetId="106" r:id="rId100"/>
    <sheet name="UROLOGIA V" sheetId="107" r:id="rId101"/>
    <sheet name="UROLOGIA VI" sheetId="108" r:id="rId102"/>
    <sheet name="UROLOGIA VII" sheetId="109" r:id="rId103"/>
    <sheet name="CIR. PLASTICO" sheetId="110" r:id="rId104"/>
    <sheet name="CIR. PLASTICO I" sheetId="111" r:id="rId105"/>
    <sheet name="CIR. PLASTICO II" sheetId="112" r:id="rId106"/>
    <sheet name="CIR. PLASTICO III" sheetId="113" r:id="rId107"/>
    <sheet name="CIR. PLASTICO IV" sheetId="114" r:id="rId108"/>
    <sheet name="CIR. PLASTICO V" sheetId="115" r:id="rId109"/>
    <sheet name="CIR. PLASTICO VI" sheetId="116" r:id="rId110"/>
    <sheet name="CIR. PLASTICO VII" sheetId="117" r:id="rId111"/>
    <sheet name="CIR. PLASTICO VIII" sheetId="118" r:id="rId112"/>
    <sheet name="CIR. PLASTICO IX" sheetId="119" r:id="rId113"/>
    <sheet name="CIR. PLASTICO X" sheetId="120" r:id="rId114"/>
    <sheet name="TERAPIA INT." sheetId="121" r:id="rId115"/>
    <sheet name="TERAPIA INT. I" sheetId="122" r:id="rId116"/>
    <sheet name="TERAPIA INT. II" sheetId="123" r:id="rId117"/>
  </sheets>
  <definedNames>
    <definedName name="_xlnm.Print_Area" localSheetId="0">'ANATOMIA PAT.'!$A$1:$F$46</definedName>
    <definedName name="_xlnm.Print_Area" localSheetId="1">ANESTESIOLOGIA!$A$1:$F$46</definedName>
    <definedName name="_xlnm.Print_Area" localSheetId="2">'CARDIOLOGIA I'!$A$1:$F$46</definedName>
    <definedName name="_xlnm.Print_Area" localSheetId="3">'CARDIOLOGIA II'!$A$1:$F$46</definedName>
    <definedName name="_xlnm.Print_Area" localSheetId="103">'CIR. PLASTICO'!$A$1:$F$42</definedName>
    <definedName name="_xlnm.Print_Area" localSheetId="104">'CIR. PLASTICO I'!$A$1:$F$42</definedName>
    <definedName name="_xlnm.Print_Area" localSheetId="105">'CIR. PLASTICO II'!$A$1:$F$42</definedName>
    <definedName name="_xlnm.Print_Area" localSheetId="106">'CIR. PLASTICO III'!$A$1:$F$42</definedName>
    <definedName name="_xlnm.Print_Area" localSheetId="107">'CIR. PLASTICO IV'!$A$1:$F$42</definedName>
    <definedName name="_xlnm.Print_Area" localSheetId="112">'CIR. PLASTICO IX'!$A$1:$F$42</definedName>
    <definedName name="_xlnm.Print_Area" localSheetId="108">'CIR. PLASTICO V'!$A$1:$F$42</definedName>
    <definedName name="_xlnm.Print_Area" localSheetId="109">'CIR. PLASTICO VI'!$A$1:$F$42</definedName>
    <definedName name="_xlnm.Print_Area" localSheetId="110">'CIR. PLASTICO VII'!$A$1:$F$42</definedName>
    <definedName name="_xlnm.Print_Area" localSheetId="111">'CIR. PLASTICO VIII'!$A$1:$F$42</definedName>
    <definedName name="_xlnm.Print_Area" localSheetId="113">'CIR. PLASTICO X'!$A$1:$F$42</definedName>
    <definedName name="_xlnm.Print_Area" localSheetId="4">'CIRUGIA CARDIOVASCULAR'!$A$1:$F$41</definedName>
    <definedName name="_xlnm.Print_Area" localSheetId="5">'CIRUGIA GENERAL'!$A$1:$F$41</definedName>
    <definedName name="_xlnm.Print_Area" localSheetId="6">'CIRUGIA GENERAL II'!$A$1:$F$40</definedName>
    <definedName name="_xlnm.Print_Area" localSheetId="7">'CIRUGIA GENERAL III'!$A$1:$F$40</definedName>
    <definedName name="_xlnm.Print_Area" localSheetId="8">'CIRUGIA GENERAL IIII'!$A$1:$F$40</definedName>
    <definedName name="_xlnm.Print_Area" localSheetId="9">'CIRUGIA GENERAL IV'!$A$1:$F$40</definedName>
    <definedName name="_xlnm.Print_Area" localSheetId="13">'CIRUGIA GENERAL IX'!$A$1:$F$40</definedName>
    <definedName name="_xlnm.Print_Area" localSheetId="10">'CIRUGIA GENERAL VI'!$A$1:$F$40</definedName>
    <definedName name="_xlnm.Print_Area" localSheetId="11">'CIRUGIA GENERAL VII'!$A$1:$F$40</definedName>
    <definedName name="_xlnm.Print_Area" localSheetId="12">'CIRUGIA GENERAL VIII'!$A$1:$F$40</definedName>
    <definedName name="_xlnm.Print_Area" localSheetId="14">'CIRUGIA GENERAL X'!$A$1:$F$40</definedName>
    <definedName name="_xlnm.Print_Area" localSheetId="15">'CIRUGIA GENERAL XI'!$A$1:$F$40</definedName>
    <definedName name="_xlnm.Print_Area" localSheetId="16">'CIRUGIA GENERAL XII'!$A$1:$F$40</definedName>
    <definedName name="_xlnm.Print_Area" localSheetId="17">'CIRUGIA GENERAL XIII'!$A$1:$F$40</definedName>
    <definedName name="_xlnm.Print_Area" localSheetId="18">'CIRUGIA GENERAL XIV'!$A$1:$F$40</definedName>
    <definedName name="_xlnm.Print_Area" localSheetId="19">'CIRUGIA GENERAL XV'!$A$1:$F$40</definedName>
    <definedName name="_xlnm.Print_Area" localSheetId="20">'CIRUGIA PEDIATRICA '!$A$1:$F$40</definedName>
    <definedName name="_xlnm.Print_Area" localSheetId="21">'CIRUGIA PEDIATRICA I'!$A$1:$F$40</definedName>
    <definedName name="_xlnm.Print_Area" localSheetId="22">'CIRUGIA PEDIATRICA II'!$A$1:$F$40</definedName>
    <definedName name="_xlnm.Print_Area" localSheetId="23">'CIRUGIA PEDIATRICA III'!$A$1:$F$40</definedName>
    <definedName name="_xlnm.Print_Area" localSheetId="24">'CIRUGIA PEDIATRICA IV'!$A$1:$F$40</definedName>
    <definedName name="_xlnm.Print_Area" localSheetId="29">'CIRUGIA PEDIATRICA IX'!$A$1:$F$40</definedName>
    <definedName name="_xlnm.Print_Area" localSheetId="25">'CIRUGIA PEDIATRICA V'!$A$1:$F$40</definedName>
    <definedName name="_xlnm.Print_Area" localSheetId="26">'CIRUGIA PEDIATRICA VI'!$A$1:$F$40</definedName>
    <definedName name="_xlnm.Print_Area" localSheetId="27">'CIRUGIA PEDIATRICA VII'!$A$1:$F$40</definedName>
    <definedName name="_xlnm.Print_Area" localSheetId="28">'CIRUGIA PEDIATRICA VIII'!$A$1:$F$40</definedName>
    <definedName name="_xlnm.Print_Area" localSheetId="30">'CIRUGIA VASCULAR PERIFERICA'!$A$1:$F$40</definedName>
    <definedName name="_xlnm.Print_Area" localSheetId="31">'CIRUGIA VASCULAR PERIFERICA I'!$A$1:$F$40</definedName>
    <definedName name="_xlnm.Print_Area" localSheetId="32">'CIRUGIA VASCULAR PERIFERICA II'!$A$1:$F$40</definedName>
    <definedName name="_xlnm.Print_Area" localSheetId="33">DERMATOLOGIA!$A$1:$F$41</definedName>
    <definedName name="_xlnm.Print_Area" localSheetId="34">'DERMATOLOGIA I'!$A$1:$F$40</definedName>
    <definedName name="_xlnm.Print_Area" localSheetId="35">ENDOCRINOLOGIA!$A$1:$F$40</definedName>
    <definedName name="_xlnm.Print_Area" localSheetId="36">GASTROENTERLOGIA!$A$1:$F$40</definedName>
    <definedName name="_xlnm.Print_Area" localSheetId="37">'GASTROENTERLOGIA I'!$A$1:$F$40</definedName>
    <definedName name="_xlnm.Print_Area" localSheetId="38">GINECOOBSTETRICIA!$A$1:$F$41</definedName>
    <definedName name="_xlnm.Print_Area" localSheetId="39">'GINECOOBSTETRICIA I'!$A$1:$F$40</definedName>
    <definedName name="_xlnm.Print_Area" localSheetId="40">'GINECOOBSTETRICIA II'!$A$1:$F$40</definedName>
    <definedName name="_xlnm.Print_Area" localSheetId="41">'GINECOOBSTETRICIA III'!$A$1:$F$40</definedName>
    <definedName name="_xlnm.Print_Area" localSheetId="42">'GINECOOBSTETRICIA IV'!$A$1:$F$40</definedName>
    <definedName name="_xlnm.Print_Area" localSheetId="43">HEMATOLOGIA!$A$1:$F$40</definedName>
    <definedName name="_xlnm.Print_Area" localSheetId="44">'MEDICINA TRABAJO'!$A$1:$F$40</definedName>
    <definedName name="_xlnm.Print_Area" localSheetId="45">NEFROLOGIA!$A$1:$F$40</definedName>
    <definedName name="_xlnm.Print_Area" localSheetId="46">NEUMOLOGIA!$A$1:$F$41</definedName>
    <definedName name="_xlnm.Print_Area" localSheetId="47">'NEUMOLOGIA I'!$A$1:$F$40</definedName>
    <definedName name="_xlnm.Print_Area" localSheetId="48">NEUROCIRUGIA!$A$1:$F$41</definedName>
    <definedName name="_xlnm.Print_Area" localSheetId="49">'NEUROCIRUGIA I'!$A$1:$F$40</definedName>
    <definedName name="_xlnm.Print_Area" localSheetId="50">'NEUROCIRUGIA II'!$A$1:$F$40</definedName>
    <definedName name="_xlnm.Print_Area" localSheetId="51">'NEUROCIRUGIA III'!$A$1:$F$40</definedName>
    <definedName name="_xlnm.Print_Area" localSheetId="52">'NEUROLOGIA '!$A$1:$F$40</definedName>
    <definedName name="_xlnm.Print_Area" localSheetId="53">'NEUROLOGIA I'!$A$1:$F$43</definedName>
    <definedName name="_xlnm.Print_Area" localSheetId="54">OFTALMOLOGIA!$A$1:$F$42</definedName>
    <definedName name="_xlnm.Print_Area" localSheetId="55">'OFTALMOLOGIA I'!$A$1:$F$42</definedName>
    <definedName name="_xlnm.Print_Area" localSheetId="56">'OFTALMOLOGIA II'!$A$1:$F$42</definedName>
    <definedName name="_xlnm.Print_Area" localSheetId="57">'OFTALMOLOGIA III'!$A$1:$F$42</definedName>
    <definedName name="_xlnm.Print_Area" localSheetId="58">'OFTALMOLOGIA IV'!$A$1:$F$42</definedName>
    <definedName name="_xlnm.Print_Area" localSheetId="59">'OFTALMOLOGIA V'!$A$1:$F$42</definedName>
    <definedName name="_xlnm.Print_Area" localSheetId="60">'OFTALMOLOGIA VI'!$A$1:$F$42</definedName>
    <definedName name="_xlnm.Print_Area" localSheetId="61">'OFTALMOLOGIA VII'!$A$1:$F$42</definedName>
    <definedName name="_xlnm.Print_Area" localSheetId="62">'ONCOLOGIA QUIMICA'!$A$1:$F$42</definedName>
    <definedName name="_xlnm.Print_Area" localSheetId="63">OTORRINOLARINGOLIGIA!$A$1:$F$42</definedName>
    <definedName name="_xlnm.Print_Area" localSheetId="64">'OTORRINOLARINGOLIGIA I'!$A$1:$F$42</definedName>
    <definedName name="_xlnm.Print_Area" localSheetId="65">'OTORRINOLARINGOLIGIA II'!$A$1:$F$42</definedName>
    <definedName name="_xlnm.Print_Area" localSheetId="66">'OTORRINOLARINGOLIGIA III'!$A$1:$F$42</definedName>
    <definedName name="_xlnm.Print_Area" localSheetId="67">'OTORRINOLARINGOLIGIA IV'!$A$1:$F$42</definedName>
    <definedName name="_xlnm.Print_Area" localSheetId="68">'OTORRINOLARINGOLIGIA V'!$A$1:$F$42</definedName>
    <definedName name="_xlnm.Print_Area" localSheetId="69">'OTORRINOLARINGOLIGIA VI'!$A$1:$F$42</definedName>
    <definedName name="_xlnm.Print_Area" localSheetId="70">PEDRIATRIA!$A$1:$F$42</definedName>
    <definedName name="_xlnm.Print_Area" localSheetId="71">'PEDRIATRIA I'!$A$1:$F$42</definedName>
    <definedName name="_xlnm.Print_Area" localSheetId="72">'PEDRIATRIA II'!$A$1:$F$42</definedName>
    <definedName name="_xlnm.Print_Area" localSheetId="73">'PEDRIATRIA III'!$A$1:$F$42</definedName>
    <definedName name="_xlnm.Print_Area" localSheetId="74">PSIQUIATRIA!$A$1:$F$42</definedName>
    <definedName name="_xlnm.Print_Area" localSheetId="75">'REUMATOLOGIA '!$A$1:$F$42</definedName>
    <definedName name="_xlnm.Print_Area" localSheetId="114">'TERAPIA INT.'!$A$1:$F$41</definedName>
    <definedName name="_xlnm.Print_Area" localSheetId="115">'TERAPIA INT. I'!$A$1:$F$42</definedName>
    <definedName name="_xlnm.Print_Area" localSheetId="116">'TERAPIA INT. II'!$A$1:$F$42</definedName>
    <definedName name="_xlnm.Print_Area" localSheetId="76">TRAUMATOLOGIA!$A$1:$F$42</definedName>
    <definedName name="_xlnm.Print_Area" localSheetId="77">'TRAUMATOLOGIA I'!$A$1:$F$42</definedName>
    <definedName name="_xlnm.Print_Area" localSheetId="78">'TRAUMATOLOGIA II'!$A$1:$F$41</definedName>
    <definedName name="_xlnm.Print_Area" localSheetId="79">'TRAUMATOLOGIA III'!$A$1:$F$41</definedName>
    <definedName name="_xlnm.Print_Area" localSheetId="80">'TRAUMATOLOGIA IV'!$A$1:$F$41</definedName>
    <definedName name="_xlnm.Print_Area" localSheetId="85">'TRAUMATOLOGIA IX'!$A$1:$F$41</definedName>
    <definedName name="_xlnm.Print_Area" localSheetId="81">'TRAUMATOLOGIA V'!$A$1:$F$41</definedName>
    <definedName name="_xlnm.Print_Area" localSheetId="82">'TRAUMATOLOGIA VI'!$A$1:$F$39</definedName>
    <definedName name="_xlnm.Print_Area" localSheetId="83">'TRAUMATOLOGIA VII'!$A$1:$F$41</definedName>
    <definedName name="_xlnm.Print_Area" localSheetId="84">'TRAUMATOLOGIA VIII'!$A$1:$F$40</definedName>
    <definedName name="_xlnm.Print_Area" localSheetId="86">'TRAUMATOLOGIA X'!$A$1:$F$41</definedName>
    <definedName name="_xlnm.Print_Area" localSheetId="87">'TRAUMATOLOGIA XI'!$A$1:$F$43</definedName>
    <definedName name="_xlnm.Print_Area" localSheetId="88">'TRAUMATOLOGIA XII'!$A$1:$F$42</definedName>
    <definedName name="_xlnm.Print_Area" localSheetId="89">'TRAUMATOLOGIA XIII'!$A$1:$F$41</definedName>
    <definedName name="_xlnm.Print_Area" localSheetId="90">'TRAUMATOLOGIA XIV'!$A$1:$F$41</definedName>
    <definedName name="_xlnm.Print_Area" localSheetId="91">'TRAUMATOLOGIA XV'!$A$1:$F$43</definedName>
    <definedName name="_xlnm.Print_Area" localSheetId="92">'TRAUMATOLOGIA XVI'!$A$1:$F$42</definedName>
    <definedName name="_xlnm.Print_Area" localSheetId="93">'TRAUMATOLOGIA XVII'!$A$1:$F$41</definedName>
    <definedName name="_xlnm.Print_Area" localSheetId="94">'TRAUMATOLOGIA XVIII'!$A$1:$F$41</definedName>
    <definedName name="_xlnm.Print_Area" localSheetId="95">UROLOGIA!$A$1:$F$42</definedName>
    <definedName name="_xlnm.Print_Area" localSheetId="96">'UROLOGIA I'!$A$1:$F$42</definedName>
    <definedName name="_xlnm.Print_Area" localSheetId="97">'UROLOGIA II'!$A$1:$F$42</definedName>
    <definedName name="_xlnm.Print_Area" localSheetId="98">'UROLOGIA III'!$A$1:$F$42</definedName>
    <definedName name="_xlnm.Print_Area" localSheetId="99">'UROLOGIA IV'!$A$1:$F$42</definedName>
    <definedName name="_xlnm.Print_Area" localSheetId="100">'UROLOGIA V'!$A$1:$F$42</definedName>
    <definedName name="_xlnm.Print_Area" localSheetId="101">'UROLOGIA VI'!$A$1:$F$42</definedName>
    <definedName name="_xlnm.Print_Area" localSheetId="102">'UROLOGIA VII'!$A$1:$F$42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37" i="41" l="1"/>
  <c r="XFD36" i="123"/>
  <c r="XFD35" i="123"/>
  <c r="XFD34" i="123"/>
  <c r="XFD33" i="123"/>
  <c r="XFD32" i="123"/>
  <c r="XFD31" i="123"/>
  <c r="XFD30" i="123"/>
  <c r="XFD29" i="123"/>
  <c r="XFD28" i="123"/>
  <c r="XFD27" i="123"/>
  <c r="XFD26" i="123"/>
  <c r="XFD25" i="123"/>
  <c r="XFD24" i="123"/>
  <c r="XFD23" i="123"/>
  <c r="XFD22" i="123"/>
  <c r="XFD21" i="123"/>
  <c r="XFD20" i="123"/>
  <c r="XFD19" i="123"/>
  <c r="XFD18" i="123"/>
  <c r="XFD17" i="123"/>
  <c r="XFD36" i="122"/>
  <c r="XFD35" i="122"/>
  <c r="XFD34" i="122"/>
  <c r="XFD33" i="122"/>
  <c r="XFD32" i="122"/>
  <c r="XFD31" i="122"/>
  <c r="XFD30" i="122"/>
  <c r="XFD29" i="122"/>
  <c r="XFD28" i="122"/>
  <c r="XFD27" i="122"/>
  <c r="XFD26" i="122"/>
  <c r="XFD25" i="122"/>
  <c r="XFD24" i="122"/>
  <c r="XFD23" i="122"/>
  <c r="XFD22" i="122"/>
  <c r="XFD21" i="122"/>
  <c r="XFD20" i="122"/>
  <c r="XFD19" i="122"/>
  <c r="XFD18" i="122"/>
  <c r="XFD17" i="122"/>
  <c r="XFD35" i="121"/>
  <c r="XFD34" i="121"/>
  <c r="XFD33" i="121"/>
  <c r="XFD32" i="121"/>
  <c r="XFD31" i="121"/>
  <c r="XFD30" i="121"/>
  <c r="XFD29" i="121"/>
  <c r="XFD28" i="121"/>
  <c r="XFD27" i="121"/>
  <c r="XFD26" i="121"/>
  <c r="XFD25" i="121"/>
  <c r="XFD24" i="121"/>
  <c r="XFD23" i="121"/>
  <c r="XFD22" i="121"/>
  <c r="XFD21" i="121"/>
  <c r="XFD20" i="121"/>
  <c r="XFD19" i="121"/>
  <c r="XFD18" i="121"/>
  <c r="XFD17" i="121"/>
  <c r="XFD36" i="120"/>
  <c r="XFD35" i="120"/>
  <c r="XFD34" i="120"/>
  <c r="XFD33" i="120"/>
  <c r="XFD32" i="120"/>
  <c r="XFD31" i="120"/>
  <c r="XFD30" i="120"/>
  <c r="XFD29" i="120"/>
  <c r="XFD28" i="120"/>
  <c r="XFD27" i="120"/>
  <c r="XFD26" i="120"/>
  <c r="XFD25" i="120"/>
  <c r="XFD24" i="120"/>
  <c r="XFD23" i="120"/>
  <c r="XFD22" i="120"/>
  <c r="XFD21" i="120"/>
  <c r="XFD20" i="120"/>
  <c r="XFD19" i="120"/>
  <c r="XFD18" i="120"/>
  <c r="XFD17" i="120"/>
  <c r="XFD36" i="119"/>
  <c r="XFD35" i="119"/>
  <c r="XFD34" i="119"/>
  <c r="XFD33" i="119"/>
  <c r="XFD32" i="119"/>
  <c r="XFD31" i="119"/>
  <c r="XFD30" i="119"/>
  <c r="XFD29" i="119"/>
  <c r="XFD28" i="119"/>
  <c r="XFD27" i="119"/>
  <c r="XFD26" i="119"/>
  <c r="XFD25" i="119"/>
  <c r="XFD24" i="119"/>
  <c r="XFD23" i="119"/>
  <c r="XFD22" i="119"/>
  <c r="XFD21" i="119"/>
  <c r="XFD20" i="119"/>
  <c r="XFD19" i="119"/>
  <c r="XFD18" i="119"/>
  <c r="XFD17" i="119"/>
  <c r="XFD36" i="118"/>
  <c r="XFD35" i="118"/>
  <c r="XFD34" i="118"/>
  <c r="XFD33" i="118"/>
  <c r="XFD32" i="118"/>
  <c r="XFD31" i="118"/>
  <c r="XFD30" i="118"/>
  <c r="XFD29" i="118"/>
  <c r="XFD28" i="118"/>
  <c r="XFD27" i="118"/>
  <c r="XFD26" i="118"/>
  <c r="XFD25" i="118"/>
  <c r="XFD24" i="118"/>
  <c r="XFD23" i="118"/>
  <c r="XFD22" i="118"/>
  <c r="XFD21" i="118"/>
  <c r="XFD20" i="118"/>
  <c r="XFD19" i="118"/>
  <c r="XFD18" i="118"/>
  <c r="XFD17" i="118"/>
  <c r="XFD36" i="117"/>
  <c r="XFD35" i="117"/>
  <c r="XFD34" i="117"/>
  <c r="XFD33" i="117"/>
  <c r="XFD32" i="117"/>
  <c r="XFD31" i="117"/>
  <c r="XFD30" i="117"/>
  <c r="XFD29" i="117"/>
  <c r="XFD28" i="117"/>
  <c r="XFD27" i="117"/>
  <c r="XFD26" i="117"/>
  <c r="XFD25" i="117"/>
  <c r="XFD24" i="117"/>
  <c r="XFD23" i="117"/>
  <c r="XFD22" i="117"/>
  <c r="XFD21" i="117"/>
  <c r="XFD20" i="117"/>
  <c r="XFD19" i="117"/>
  <c r="XFD18" i="117"/>
  <c r="XFD17" i="117"/>
  <c r="XFD36" i="116"/>
  <c r="XFD35" i="116"/>
  <c r="XFD34" i="116"/>
  <c r="XFD33" i="116"/>
  <c r="XFD32" i="116"/>
  <c r="XFD31" i="116"/>
  <c r="XFD30" i="116"/>
  <c r="XFD29" i="116"/>
  <c r="XFD28" i="116"/>
  <c r="XFD27" i="116"/>
  <c r="XFD26" i="116"/>
  <c r="XFD25" i="116"/>
  <c r="XFD24" i="116"/>
  <c r="XFD23" i="116"/>
  <c r="XFD22" i="116"/>
  <c r="XFD21" i="116"/>
  <c r="XFD20" i="116"/>
  <c r="XFD19" i="116"/>
  <c r="XFD18" i="116"/>
  <c r="XFD17" i="116"/>
  <c r="XFD36" i="115"/>
  <c r="XFD35" i="115"/>
  <c r="XFD34" i="115"/>
  <c r="XFD33" i="115"/>
  <c r="XFD32" i="115"/>
  <c r="XFD31" i="115"/>
  <c r="XFD30" i="115"/>
  <c r="XFD29" i="115"/>
  <c r="XFD28" i="115"/>
  <c r="XFD27" i="115"/>
  <c r="XFD26" i="115"/>
  <c r="XFD25" i="115"/>
  <c r="XFD24" i="115"/>
  <c r="XFD23" i="115"/>
  <c r="XFD22" i="115"/>
  <c r="XFD21" i="115"/>
  <c r="XFD20" i="115"/>
  <c r="XFD19" i="115"/>
  <c r="XFD18" i="115"/>
  <c r="XFD17" i="115"/>
  <c r="XFD36" i="114"/>
  <c r="XFD35" i="114"/>
  <c r="XFD34" i="114"/>
  <c r="XFD33" i="114"/>
  <c r="XFD32" i="114"/>
  <c r="XFD31" i="114"/>
  <c r="XFD30" i="114"/>
  <c r="XFD29" i="114"/>
  <c r="XFD28" i="114"/>
  <c r="XFD27" i="114"/>
  <c r="XFD26" i="114"/>
  <c r="XFD25" i="114"/>
  <c r="XFD24" i="114"/>
  <c r="XFD23" i="114"/>
  <c r="XFD22" i="114"/>
  <c r="XFD21" i="114"/>
  <c r="XFD20" i="114"/>
  <c r="XFD19" i="114"/>
  <c r="XFD18" i="114"/>
  <c r="XFD17" i="114"/>
  <c r="XFD36" i="113"/>
  <c r="XFD35" i="113"/>
  <c r="XFD34" i="113"/>
  <c r="XFD33" i="113"/>
  <c r="XFD32" i="113"/>
  <c r="XFD31" i="113"/>
  <c r="XFD30" i="113"/>
  <c r="XFD29" i="113"/>
  <c r="XFD28" i="113"/>
  <c r="XFD27" i="113"/>
  <c r="XFD26" i="113"/>
  <c r="XFD25" i="113"/>
  <c r="XFD24" i="113"/>
  <c r="XFD23" i="113"/>
  <c r="XFD22" i="113"/>
  <c r="XFD21" i="113"/>
  <c r="XFD20" i="113"/>
  <c r="XFD19" i="113"/>
  <c r="XFD18" i="113"/>
  <c r="XFD17" i="113"/>
  <c r="XFD36" i="112"/>
  <c r="XFD35" i="112"/>
  <c r="XFD34" i="112"/>
  <c r="XFD33" i="112"/>
  <c r="XFD32" i="112"/>
  <c r="XFD31" i="112"/>
  <c r="XFD30" i="112"/>
  <c r="XFD29" i="112"/>
  <c r="XFD28" i="112"/>
  <c r="XFD27" i="112"/>
  <c r="XFD26" i="112"/>
  <c r="XFD25" i="112"/>
  <c r="XFD24" i="112"/>
  <c r="XFD23" i="112"/>
  <c r="XFD22" i="112"/>
  <c r="XFD21" i="112"/>
  <c r="XFD20" i="112"/>
  <c r="XFD19" i="112"/>
  <c r="XFD18" i="112"/>
  <c r="XFD17" i="112"/>
  <c r="XFD36" i="111"/>
  <c r="XFD35" i="111"/>
  <c r="XFD34" i="111"/>
  <c r="XFD33" i="111"/>
  <c r="XFD32" i="111"/>
  <c r="XFD31" i="111"/>
  <c r="XFD30" i="111"/>
  <c r="XFD29" i="111"/>
  <c r="XFD28" i="111"/>
  <c r="XFD27" i="111"/>
  <c r="XFD26" i="111"/>
  <c r="XFD25" i="111"/>
  <c r="XFD24" i="111"/>
  <c r="XFD23" i="111"/>
  <c r="XFD22" i="111"/>
  <c r="XFD21" i="111"/>
  <c r="XFD20" i="111"/>
  <c r="XFD19" i="111"/>
  <c r="XFD18" i="111"/>
  <c r="XFD17" i="111"/>
  <c r="XFD36" i="110"/>
  <c r="XFD35" i="110"/>
  <c r="XFD34" i="110"/>
  <c r="XFD33" i="110"/>
  <c r="XFD32" i="110"/>
  <c r="XFD31" i="110"/>
  <c r="XFD30" i="110"/>
  <c r="XFD29" i="110"/>
  <c r="XFD28" i="110"/>
  <c r="XFD27" i="110"/>
  <c r="XFD26" i="110"/>
  <c r="XFD25" i="110"/>
  <c r="XFD24" i="110"/>
  <c r="XFD23" i="110"/>
  <c r="XFD22" i="110"/>
  <c r="XFD21" i="110"/>
  <c r="XFD20" i="110"/>
  <c r="XFD19" i="110"/>
  <c r="XFD18" i="110"/>
  <c r="XFD17" i="110"/>
  <c r="XFD36" i="109"/>
  <c r="XFD35" i="109"/>
  <c r="XFD34" i="109"/>
  <c r="XFD33" i="109"/>
  <c r="XFD32" i="109"/>
  <c r="XFD31" i="109"/>
  <c r="XFD30" i="109"/>
  <c r="XFD29" i="109"/>
  <c r="XFD28" i="109"/>
  <c r="XFD27" i="109"/>
  <c r="XFD26" i="109"/>
  <c r="XFD25" i="109"/>
  <c r="XFD24" i="109"/>
  <c r="XFD23" i="109"/>
  <c r="XFD22" i="109"/>
  <c r="XFD21" i="109"/>
  <c r="XFD20" i="109"/>
  <c r="XFD19" i="109"/>
  <c r="XFD18" i="109"/>
  <c r="XFD17" i="109"/>
  <c r="XFD36" i="108"/>
  <c r="XFD35" i="108"/>
  <c r="XFD34" i="108"/>
  <c r="XFD33" i="108"/>
  <c r="XFD32" i="108"/>
  <c r="XFD31" i="108"/>
  <c r="XFD30" i="108"/>
  <c r="XFD29" i="108"/>
  <c r="XFD28" i="108"/>
  <c r="XFD27" i="108"/>
  <c r="XFD26" i="108"/>
  <c r="XFD25" i="108"/>
  <c r="XFD24" i="108"/>
  <c r="XFD23" i="108"/>
  <c r="XFD22" i="108"/>
  <c r="XFD21" i="108"/>
  <c r="XFD20" i="108"/>
  <c r="XFD19" i="108"/>
  <c r="XFD18" i="108"/>
  <c r="XFD17" i="108"/>
  <c r="XFD36" i="107"/>
  <c r="XFD35" i="107"/>
  <c r="XFD34" i="107"/>
  <c r="XFD33" i="107"/>
  <c r="XFD32" i="107"/>
  <c r="XFD31" i="107"/>
  <c r="XFD30" i="107"/>
  <c r="XFD29" i="107"/>
  <c r="XFD28" i="107"/>
  <c r="XFD27" i="107"/>
  <c r="XFD26" i="107"/>
  <c r="XFD25" i="107"/>
  <c r="XFD24" i="107"/>
  <c r="XFD23" i="107"/>
  <c r="XFD22" i="107"/>
  <c r="XFD21" i="107"/>
  <c r="XFD20" i="107"/>
  <c r="XFD19" i="107"/>
  <c r="XFD18" i="107"/>
  <c r="XFD17" i="107"/>
  <c r="XFD36" i="106"/>
  <c r="XFD35" i="106"/>
  <c r="XFD34" i="106"/>
  <c r="XFD33" i="106"/>
  <c r="XFD32" i="106"/>
  <c r="XFD31" i="106"/>
  <c r="XFD30" i="106"/>
  <c r="XFD29" i="106"/>
  <c r="XFD28" i="106"/>
  <c r="XFD27" i="106"/>
  <c r="XFD26" i="106"/>
  <c r="XFD25" i="106"/>
  <c r="XFD24" i="106"/>
  <c r="XFD23" i="106"/>
  <c r="XFD22" i="106"/>
  <c r="XFD21" i="106"/>
  <c r="XFD20" i="106"/>
  <c r="XFD19" i="106"/>
  <c r="XFD18" i="106"/>
  <c r="XFD17" i="106"/>
  <c r="XFD36" i="105"/>
  <c r="XFD35" i="105"/>
  <c r="XFD34" i="105"/>
  <c r="XFD33" i="105"/>
  <c r="XFD32" i="105"/>
  <c r="XFD31" i="105"/>
  <c r="XFD30" i="105"/>
  <c r="XFD29" i="105"/>
  <c r="XFD28" i="105"/>
  <c r="XFD27" i="105"/>
  <c r="XFD26" i="105"/>
  <c r="XFD25" i="105"/>
  <c r="XFD24" i="105"/>
  <c r="XFD23" i="105"/>
  <c r="XFD22" i="105"/>
  <c r="XFD21" i="105"/>
  <c r="XFD20" i="105"/>
  <c r="XFD19" i="105"/>
  <c r="XFD18" i="105"/>
  <c r="XFD17" i="105"/>
  <c r="XFD36" i="104"/>
  <c r="XFD35" i="104"/>
  <c r="XFD34" i="104"/>
  <c r="XFD33" i="104"/>
  <c r="XFD32" i="104"/>
  <c r="XFD31" i="104"/>
  <c r="XFD30" i="104"/>
  <c r="XFD29" i="104"/>
  <c r="XFD28" i="104"/>
  <c r="XFD27" i="104"/>
  <c r="XFD26" i="104"/>
  <c r="XFD25" i="104"/>
  <c r="XFD24" i="104"/>
  <c r="XFD23" i="104"/>
  <c r="XFD22" i="104"/>
  <c r="XFD21" i="104"/>
  <c r="XFD20" i="104"/>
  <c r="XFD19" i="104"/>
  <c r="XFD18" i="104"/>
  <c r="XFD17" i="104"/>
  <c r="XFD36" i="103"/>
  <c r="XFD35" i="103"/>
  <c r="XFD34" i="103"/>
  <c r="XFD33" i="103"/>
  <c r="XFD32" i="103"/>
  <c r="XFD31" i="103"/>
  <c r="XFD30" i="103"/>
  <c r="XFD29" i="103"/>
  <c r="XFD28" i="103"/>
  <c r="XFD27" i="103"/>
  <c r="XFD26" i="103"/>
  <c r="XFD25" i="103"/>
  <c r="XFD24" i="103"/>
  <c r="XFD23" i="103"/>
  <c r="XFD22" i="103"/>
  <c r="XFD21" i="103"/>
  <c r="XFD20" i="103"/>
  <c r="XFD19" i="103"/>
  <c r="XFD18" i="103"/>
  <c r="XFD17" i="103"/>
  <c r="XFD36" i="102"/>
  <c r="XFD35" i="102"/>
  <c r="XFD34" i="102"/>
  <c r="XFD33" i="102"/>
  <c r="XFD32" i="102"/>
  <c r="XFD31" i="102"/>
  <c r="XFD30" i="102"/>
  <c r="XFD29" i="102"/>
  <c r="XFD28" i="102"/>
  <c r="XFD27" i="102"/>
  <c r="XFD26" i="102"/>
  <c r="XFD25" i="102"/>
  <c r="XFD24" i="102"/>
  <c r="XFD23" i="102"/>
  <c r="XFD22" i="102"/>
  <c r="XFD21" i="102"/>
  <c r="XFD20" i="102"/>
  <c r="XFD19" i="102"/>
  <c r="XFD18" i="102"/>
  <c r="XFD17" i="102"/>
  <c r="XFD35" i="101"/>
  <c r="XFD34" i="101"/>
  <c r="XFD33" i="101"/>
  <c r="XFD32" i="101"/>
  <c r="XFD31" i="101"/>
  <c r="XFD30" i="101"/>
  <c r="XFD29" i="101"/>
  <c r="XFD28" i="101"/>
  <c r="XFD27" i="101"/>
  <c r="XFD26" i="101"/>
  <c r="XFD25" i="101"/>
  <c r="XFD24" i="101"/>
  <c r="XFD23" i="101"/>
  <c r="XFD22" i="101"/>
  <c r="XFD21" i="101"/>
  <c r="XFD20" i="101"/>
  <c r="XFD19" i="101"/>
  <c r="XFD18" i="101"/>
  <c r="XFD17" i="101"/>
  <c r="XFD35" i="100"/>
  <c r="XFD34" i="100"/>
  <c r="XFD33" i="100"/>
  <c r="XFD32" i="100"/>
  <c r="XFD31" i="100"/>
  <c r="XFD30" i="100"/>
  <c r="XFD29" i="100"/>
  <c r="XFD28" i="100"/>
  <c r="XFD27" i="100"/>
  <c r="XFD26" i="100"/>
  <c r="XFD25" i="100"/>
  <c r="XFD24" i="100"/>
  <c r="XFD23" i="100"/>
  <c r="XFD22" i="100"/>
  <c r="XFD21" i="100"/>
  <c r="XFD20" i="100"/>
  <c r="XFD19" i="100"/>
  <c r="XFD18" i="100"/>
  <c r="XFD17" i="100"/>
  <c r="XFD35" i="99"/>
  <c r="XFD34" i="99"/>
  <c r="XFD33" i="99"/>
  <c r="XFD32" i="99"/>
  <c r="XFD31" i="99"/>
  <c r="XFD30" i="99"/>
  <c r="XFD29" i="99"/>
  <c r="XFD28" i="99"/>
  <c r="XFD27" i="99"/>
  <c r="XFD26" i="99"/>
  <c r="XFD25" i="99"/>
  <c r="XFD24" i="99"/>
  <c r="XFD23" i="99"/>
  <c r="XFD22" i="99"/>
  <c r="XFD21" i="99"/>
  <c r="XFD20" i="99"/>
  <c r="XFD19" i="99"/>
  <c r="XFD18" i="99"/>
  <c r="XFD17" i="99"/>
  <c r="XFD35" i="98"/>
  <c r="XFD34" i="98"/>
  <c r="XFD33" i="98"/>
  <c r="XFD32" i="98"/>
  <c r="XFD31" i="98"/>
  <c r="XFD30" i="98"/>
  <c r="XFD29" i="98"/>
  <c r="XFD28" i="98"/>
  <c r="XFD27" i="98"/>
  <c r="XFD26" i="98"/>
  <c r="XFD25" i="98"/>
  <c r="XFD24" i="98"/>
  <c r="XFD23" i="98"/>
  <c r="XFD22" i="98"/>
  <c r="XFD21" i="98"/>
  <c r="XFD20" i="98"/>
  <c r="XFD19" i="98"/>
  <c r="XFD18" i="98"/>
  <c r="XFD17" i="98"/>
  <c r="XFD35" i="97"/>
  <c r="XFD34" i="97"/>
  <c r="XFD33" i="97"/>
  <c r="XFD32" i="97"/>
  <c r="XFD31" i="97"/>
  <c r="XFD30" i="97"/>
  <c r="XFD29" i="97"/>
  <c r="XFD28" i="97"/>
  <c r="XFD27" i="97"/>
  <c r="XFD26" i="97"/>
  <c r="XFD25" i="97"/>
  <c r="XFD24" i="97"/>
  <c r="XFD23" i="97"/>
  <c r="XFD22" i="97"/>
  <c r="XFD21" i="97"/>
  <c r="XFD20" i="97"/>
  <c r="XFD19" i="97"/>
  <c r="XFD18" i="97"/>
  <c r="XFD17" i="97"/>
  <c r="XFD35" i="96"/>
  <c r="XFD34" i="96"/>
  <c r="XFD33" i="96"/>
  <c r="XFD32" i="96"/>
  <c r="XFD31" i="96"/>
  <c r="XFD30" i="96"/>
  <c r="XFD29" i="96"/>
  <c r="XFD28" i="96"/>
  <c r="XFD27" i="96"/>
  <c r="XFD26" i="96"/>
  <c r="XFD25" i="96"/>
  <c r="XFD24" i="96"/>
  <c r="XFD23" i="96"/>
  <c r="XFD22" i="96"/>
  <c r="XFD21" i="96"/>
  <c r="XFD20" i="96"/>
  <c r="XFD19" i="96"/>
  <c r="XFD18" i="96"/>
  <c r="XFD17" i="96"/>
  <c r="XFD35" i="95"/>
  <c r="XFD34" i="95"/>
  <c r="XFD33" i="95"/>
  <c r="XFD32" i="95"/>
  <c r="XFD31" i="95"/>
  <c r="XFD30" i="95"/>
  <c r="XFD29" i="95"/>
  <c r="XFD28" i="95"/>
  <c r="XFD27" i="95"/>
  <c r="XFD26" i="95"/>
  <c r="XFD25" i="95"/>
  <c r="XFD24" i="95"/>
  <c r="XFD23" i="95"/>
  <c r="XFD22" i="95"/>
  <c r="XFD21" i="95"/>
  <c r="XFD20" i="95"/>
  <c r="XFD19" i="95"/>
  <c r="XFD18" i="95"/>
  <c r="XFD17" i="95"/>
  <c r="XFD35" i="94"/>
  <c r="XFD34" i="94"/>
  <c r="XFD33" i="94"/>
  <c r="XFD32" i="94"/>
  <c r="XFD31" i="94"/>
  <c r="XFD30" i="94"/>
  <c r="XFD29" i="94"/>
  <c r="XFD28" i="94"/>
  <c r="XFD27" i="94"/>
  <c r="XFD26" i="94"/>
  <c r="XFD25" i="94"/>
  <c r="XFD24" i="94"/>
  <c r="XFD23" i="94"/>
  <c r="XFD22" i="94"/>
  <c r="XFD21" i="94"/>
  <c r="XFD20" i="94"/>
  <c r="XFD19" i="94"/>
  <c r="XFD18" i="94"/>
  <c r="XFD17" i="94"/>
  <c r="XFD35" i="93"/>
  <c r="XFD34" i="93"/>
  <c r="XFD33" i="93"/>
  <c r="XFD32" i="93"/>
  <c r="XFD31" i="93"/>
  <c r="XFD30" i="93"/>
  <c r="XFD29" i="93"/>
  <c r="XFD28" i="93"/>
  <c r="XFD27" i="93"/>
  <c r="XFD26" i="93"/>
  <c r="XFD25" i="93"/>
  <c r="XFD24" i="93"/>
  <c r="XFD23" i="93"/>
  <c r="XFD22" i="93"/>
  <c r="XFD21" i="93"/>
  <c r="XFD20" i="93"/>
  <c r="XFD19" i="93"/>
  <c r="XFD18" i="93"/>
  <c r="XFD17" i="93"/>
  <c r="XFD35" i="92"/>
  <c r="XFD34" i="92"/>
  <c r="XFD33" i="92"/>
  <c r="XFD32" i="92"/>
  <c r="XFD31" i="92"/>
  <c r="XFD30" i="92"/>
  <c r="XFD29" i="92"/>
  <c r="XFD28" i="92"/>
  <c r="XFD27" i="92"/>
  <c r="XFD26" i="92"/>
  <c r="XFD25" i="92"/>
  <c r="XFD24" i="92"/>
  <c r="XFD23" i="92"/>
  <c r="XFD22" i="92"/>
  <c r="XFD21" i="92"/>
  <c r="XFD20" i="92"/>
  <c r="XFD19" i="92"/>
  <c r="XFD18" i="92"/>
  <c r="XFD17" i="92"/>
  <c r="XFD35" i="91"/>
  <c r="XFD34" i="91"/>
  <c r="XFD33" i="91"/>
  <c r="XFD32" i="91"/>
  <c r="XFD31" i="91"/>
  <c r="XFD30" i="91"/>
  <c r="XFD29" i="91"/>
  <c r="XFD28" i="91"/>
  <c r="XFD27" i="91"/>
  <c r="XFD26" i="91"/>
  <c r="XFD25" i="91"/>
  <c r="XFD24" i="91"/>
  <c r="XFD23" i="91"/>
  <c r="XFD22" i="91"/>
  <c r="XFD21" i="91"/>
  <c r="XFD20" i="91"/>
  <c r="XFD19" i="91"/>
  <c r="XFD18" i="91"/>
  <c r="XFD17" i="91"/>
  <c r="XFD35" i="90"/>
  <c r="XFD34" i="90"/>
  <c r="XFD33" i="90"/>
  <c r="XFD32" i="90"/>
  <c r="XFD31" i="90"/>
  <c r="XFD30" i="90"/>
  <c r="XFD29" i="90"/>
  <c r="XFD28" i="90"/>
  <c r="XFD27" i="90"/>
  <c r="XFD26" i="90"/>
  <c r="XFD25" i="90"/>
  <c r="XFD24" i="90"/>
  <c r="XFD23" i="90"/>
  <c r="XFD22" i="90"/>
  <c r="XFD21" i="90"/>
  <c r="XFD20" i="90"/>
  <c r="XFD19" i="90"/>
  <c r="XFD18" i="90"/>
  <c r="XFD17" i="90"/>
  <c r="XFD35" i="89"/>
  <c r="XFD34" i="89"/>
  <c r="XFD33" i="89"/>
  <c r="XFD32" i="89"/>
  <c r="XFD31" i="89"/>
  <c r="XFD30" i="89"/>
  <c r="XFD29" i="89"/>
  <c r="XFD28" i="89"/>
  <c r="XFD27" i="89"/>
  <c r="XFD26" i="89"/>
  <c r="XFD25" i="89"/>
  <c r="XFD24" i="89"/>
  <c r="XFD23" i="89"/>
  <c r="XFD22" i="89"/>
  <c r="XFD21" i="89"/>
  <c r="XFD20" i="89"/>
  <c r="XFD19" i="89"/>
  <c r="XFD18" i="89"/>
  <c r="XFD17" i="89"/>
  <c r="XFD36" i="88"/>
  <c r="XFD35" i="88"/>
  <c r="XFD34" i="88"/>
  <c r="XFD33" i="88"/>
  <c r="XFD32" i="88"/>
  <c r="XFD31" i="88"/>
  <c r="XFD30" i="88"/>
  <c r="XFD29" i="88"/>
  <c r="XFD28" i="88"/>
  <c r="XFD27" i="88"/>
  <c r="XFD26" i="88"/>
  <c r="XFD25" i="88"/>
  <c r="XFD24" i="88"/>
  <c r="XFD23" i="88"/>
  <c r="XFD22" i="88"/>
  <c r="XFD21" i="88"/>
  <c r="XFD20" i="88"/>
  <c r="XFD19" i="88"/>
  <c r="XFD18" i="88"/>
  <c r="XFD17" i="88"/>
  <c r="XFD36" i="87"/>
  <c r="XFD35" i="87"/>
  <c r="XFD34" i="87"/>
  <c r="XFD33" i="87"/>
  <c r="XFD32" i="87"/>
  <c r="XFD31" i="87"/>
  <c r="XFD30" i="87"/>
  <c r="XFD29" i="87"/>
  <c r="XFD28" i="87"/>
  <c r="XFD27" i="87"/>
  <c r="XFD26" i="87"/>
  <c r="XFD25" i="87"/>
  <c r="XFD24" i="87"/>
  <c r="XFD23" i="87"/>
  <c r="XFD22" i="87"/>
  <c r="XFD21" i="87"/>
  <c r="XFD20" i="87"/>
  <c r="XFD19" i="87"/>
  <c r="XFD18" i="87"/>
  <c r="XFD17" i="87"/>
  <c r="XFD36" i="86"/>
  <c r="XFD35" i="86"/>
  <c r="XFD34" i="86"/>
  <c r="XFD33" i="86"/>
  <c r="XFD32" i="86"/>
  <c r="XFD31" i="86"/>
  <c r="XFD30" i="86"/>
  <c r="XFD29" i="86"/>
  <c r="XFD28" i="86"/>
  <c r="XFD27" i="86"/>
  <c r="XFD26" i="86"/>
  <c r="XFD25" i="86"/>
  <c r="XFD24" i="86"/>
  <c r="XFD23" i="86"/>
  <c r="XFD22" i="86"/>
  <c r="XFD21" i="86"/>
  <c r="XFD20" i="86"/>
  <c r="XFD19" i="86"/>
  <c r="XFD18" i="86"/>
  <c r="XFD17" i="86"/>
  <c r="XFD36" i="85"/>
  <c r="XFD35" i="85"/>
  <c r="XFD34" i="85"/>
  <c r="XFD33" i="85"/>
  <c r="XFD32" i="85"/>
  <c r="XFD31" i="85"/>
  <c r="XFD30" i="85"/>
  <c r="XFD29" i="85"/>
  <c r="XFD28" i="85"/>
  <c r="XFD27" i="85"/>
  <c r="XFD26" i="85"/>
  <c r="XFD25" i="85"/>
  <c r="XFD24" i="85"/>
  <c r="XFD23" i="85"/>
  <c r="XFD22" i="85"/>
  <c r="XFD21" i="85"/>
  <c r="XFD20" i="85"/>
  <c r="XFD19" i="85"/>
  <c r="XFD18" i="85"/>
  <c r="XFD17" i="85"/>
  <c r="XFD36" i="84"/>
  <c r="XFD35" i="84"/>
  <c r="XFD34" i="84"/>
  <c r="XFD33" i="84"/>
  <c r="XFD32" i="84"/>
  <c r="XFD31" i="84"/>
  <c r="XFD30" i="84"/>
  <c r="XFD29" i="84"/>
  <c r="XFD28" i="84"/>
  <c r="XFD27" i="84"/>
  <c r="XFD26" i="84"/>
  <c r="XFD25" i="84"/>
  <c r="XFD24" i="84"/>
  <c r="XFD23" i="84"/>
  <c r="XFD22" i="84"/>
  <c r="XFD21" i="84"/>
  <c r="XFD20" i="84"/>
  <c r="XFD19" i="84"/>
  <c r="XFD18" i="84"/>
  <c r="XFD17" i="84"/>
  <c r="XFD36" i="83" l="1"/>
  <c r="XFD35" i="83"/>
  <c r="XFD34" i="83"/>
  <c r="XFD33" i="83"/>
  <c r="XFD32" i="83"/>
  <c r="XFD31" i="83"/>
  <c r="XFD30" i="83"/>
  <c r="XFD29" i="83"/>
  <c r="XFD28" i="83"/>
  <c r="XFD27" i="83"/>
  <c r="XFD26" i="83"/>
  <c r="XFD25" i="83"/>
  <c r="XFD24" i="83"/>
  <c r="XFD23" i="83"/>
  <c r="XFD22" i="83"/>
  <c r="XFD21" i="83"/>
  <c r="XFD20" i="83"/>
  <c r="XFD19" i="83"/>
  <c r="XFD18" i="83"/>
  <c r="XFD17" i="83"/>
  <c r="XFD36" i="82"/>
  <c r="XFD35" i="82"/>
  <c r="XFD34" i="82"/>
  <c r="XFD33" i="82"/>
  <c r="XFD32" i="82"/>
  <c r="XFD31" i="82"/>
  <c r="XFD30" i="82"/>
  <c r="XFD29" i="82"/>
  <c r="XFD28" i="82"/>
  <c r="XFD27" i="82"/>
  <c r="XFD26" i="82"/>
  <c r="XFD25" i="82"/>
  <c r="XFD24" i="82"/>
  <c r="XFD23" i="82"/>
  <c r="XFD22" i="82"/>
  <c r="XFD21" i="82"/>
  <c r="XFD20" i="82"/>
  <c r="XFD19" i="82"/>
  <c r="XFD18" i="82"/>
  <c r="XFD17" i="82"/>
  <c r="XFD36" i="81" l="1"/>
  <c r="XFD35" i="81"/>
  <c r="XFD34" i="81"/>
  <c r="XFD33" i="81"/>
  <c r="XFD32" i="81"/>
  <c r="XFD31" i="81"/>
  <c r="XFD30" i="81"/>
  <c r="XFD29" i="81"/>
  <c r="XFD28" i="81"/>
  <c r="XFD27" i="81"/>
  <c r="XFD26" i="81"/>
  <c r="XFD25" i="81"/>
  <c r="XFD24" i="81"/>
  <c r="XFD23" i="81"/>
  <c r="XFD22" i="81"/>
  <c r="XFD21" i="81"/>
  <c r="XFD20" i="81"/>
  <c r="XFD19" i="81"/>
  <c r="XFD18" i="81"/>
  <c r="XFD17" i="81"/>
  <c r="XFD36" i="80"/>
  <c r="XFD35" i="80"/>
  <c r="XFD34" i="80"/>
  <c r="XFD33" i="80"/>
  <c r="XFD32" i="80"/>
  <c r="XFD31" i="80"/>
  <c r="XFD30" i="80"/>
  <c r="XFD29" i="80"/>
  <c r="XFD28" i="80"/>
  <c r="XFD27" i="80"/>
  <c r="XFD26" i="80"/>
  <c r="XFD25" i="80"/>
  <c r="XFD24" i="80"/>
  <c r="XFD23" i="80"/>
  <c r="XFD22" i="80"/>
  <c r="XFD21" i="80"/>
  <c r="XFD20" i="80"/>
  <c r="XFD19" i="80"/>
  <c r="XFD18" i="80"/>
  <c r="XFD17" i="80"/>
  <c r="XFD36" i="79"/>
  <c r="XFD35" i="79"/>
  <c r="XFD34" i="79"/>
  <c r="XFD33" i="79"/>
  <c r="XFD32" i="79"/>
  <c r="XFD31" i="79"/>
  <c r="XFD30" i="79"/>
  <c r="XFD29" i="79"/>
  <c r="XFD28" i="79"/>
  <c r="XFD27" i="79"/>
  <c r="XFD26" i="79"/>
  <c r="XFD25" i="79"/>
  <c r="XFD24" i="79"/>
  <c r="XFD23" i="79"/>
  <c r="XFD22" i="79"/>
  <c r="XFD21" i="79"/>
  <c r="XFD20" i="79"/>
  <c r="XFD19" i="79"/>
  <c r="XFD18" i="79"/>
  <c r="XFD17" i="79"/>
  <c r="XFD36" i="78"/>
  <c r="XFD35" i="78"/>
  <c r="XFD34" i="78"/>
  <c r="XFD33" i="78"/>
  <c r="XFD32" i="78"/>
  <c r="XFD31" i="78"/>
  <c r="XFD30" i="78"/>
  <c r="XFD29" i="78"/>
  <c r="XFD28" i="78"/>
  <c r="XFD27" i="78"/>
  <c r="XFD26" i="78"/>
  <c r="XFD25" i="78"/>
  <c r="XFD24" i="78"/>
  <c r="XFD23" i="78"/>
  <c r="XFD22" i="78"/>
  <c r="XFD21" i="78"/>
  <c r="XFD20" i="78"/>
  <c r="XFD19" i="78"/>
  <c r="XFD18" i="78"/>
  <c r="XFD17" i="78"/>
  <c r="XFD36" i="77"/>
  <c r="XFD35" i="77"/>
  <c r="XFD34" i="77"/>
  <c r="XFD33" i="77"/>
  <c r="XFD32" i="77"/>
  <c r="XFD31" i="77"/>
  <c r="XFD30" i="77"/>
  <c r="XFD29" i="77"/>
  <c r="XFD28" i="77"/>
  <c r="XFD27" i="77"/>
  <c r="XFD26" i="77"/>
  <c r="XFD25" i="77"/>
  <c r="XFD24" i="77"/>
  <c r="XFD23" i="77"/>
  <c r="XFD22" i="77"/>
  <c r="XFD21" i="77"/>
  <c r="XFD20" i="77"/>
  <c r="XFD19" i="77"/>
  <c r="XFD18" i="77"/>
  <c r="XFD17" i="77"/>
  <c r="XFD36" i="76"/>
  <c r="XFD35" i="76"/>
  <c r="XFD34" i="76"/>
  <c r="XFD33" i="76"/>
  <c r="XFD32" i="76"/>
  <c r="XFD31" i="76"/>
  <c r="XFD30" i="76"/>
  <c r="XFD29" i="76"/>
  <c r="XFD28" i="76"/>
  <c r="XFD27" i="76"/>
  <c r="XFD26" i="76"/>
  <c r="XFD25" i="76"/>
  <c r="XFD24" i="76"/>
  <c r="XFD23" i="76"/>
  <c r="XFD22" i="76"/>
  <c r="XFD21" i="76"/>
  <c r="XFD20" i="76"/>
  <c r="XFD19" i="76"/>
  <c r="XFD18" i="76"/>
  <c r="XFD17" i="76"/>
  <c r="XFD36" i="75"/>
  <c r="XFD35" i="75"/>
  <c r="XFD34" i="75"/>
  <c r="XFD33" i="75"/>
  <c r="XFD32" i="75"/>
  <c r="XFD31" i="75"/>
  <c r="XFD30" i="75"/>
  <c r="XFD29" i="75"/>
  <c r="XFD28" i="75"/>
  <c r="XFD27" i="75"/>
  <c r="XFD26" i="75"/>
  <c r="XFD25" i="75"/>
  <c r="XFD24" i="75"/>
  <c r="XFD23" i="75"/>
  <c r="XFD22" i="75"/>
  <c r="XFD21" i="75"/>
  <c r="XFD20" i="75"/>
  <c r="XFD19" i="75"/>
  <c r="XFD18" i="75"/>
  <c r="XFD17" i="75"/>
  <c r="XFD36" i="74"/>
  <c r="XFD35" i="74"/>
  <c r="XFD34" i="74"/>
  <c r="XFD33" i="74"/>
  <c r="XFD32" i="74"/>
  <c r="XFD31" i="74"/>
  <c r="XFD30" i="74"/>
  <c r="XFD29" i="74"/>
  <c r="XFD28" i="74"/>
  <c r="XFD27" i="74"/>
  <c r="XFD26" i="74"/>
  <c r="XFD25" i="74"/>
  <c r="XFD24" i="74"/>
  <c r="XFD23" i="74"/>
  <c r="XFD22" i="74"/>
  <c r="XFD21" i="74"/>
  <c r="XFD20" i="74"/>
  <c r="XFD19" i="74"/>
  <c r="XFD18" i="74"/>
  <c r="XFD17" i="74"/>
  <c r="XFD36" i="73"/>
  <c r="XFD35" i="73"/>
  <c r="XFD34" i="73"/>
  <c r="XFD33" i="73"/>
  <c r="XFD32" i="73"/>
  <c r="XFD31" i="73"/>
  <c r="XFD30" i="73"/>
  <c r="XFD29" i="73"/>
  <c r="XFD28" i="73"/>
  <c r="XFD27" i="73"/>
  <c r="XFD26" i="73"/>
  <c r="XFD25" i="73"/>
  <c r="XFD24" i="73"/>
  <c r="XFD23" i="73"/>
  <c r="XFD22" i="73"/>
  <c r="XFD21" i="73"/>
  <c r="XFD20" i="73"/>
  <c r="XFD19" i="73"/>
  <c r="XFD18" i="73"/>
  <c r="XFD17" i="73"/>
  <c r="XFD36" i="72"/>
  <c r="XFD35" i="72"/>
  <c r="XFD34" i="72"/>
  <c r="XFD33" i="72"/>
  <c r="XFD32" i="72"/>
  <c r="XFD31" i="72"/>
  <c r="XFD30" i="72"/>
  <c r="XFD29" i="72"/>
  <c r="XFD28" i="72"/>
  <c r="XFD27" i="72"/>
  <c r="XFD26" i="72"/>
  <c r="XFD25" i="72"/>
  <c r="XFD24" i="72"/>
  <c r="XFD23" i="72"/>
  <c r="XFD22" i="72"/>
  <c r="XFD21" i="72"/>
  <c r="XFD20" i="72"/>
  <c r="XFD19" i="72"/>
  <c r="XFD18" i="72"/>
  <c r="XFD17" i="72"/>
  <c r="XFD36" i="71"/>
  <c r="XFD35" i="71"/>
  <c r="XFD34" i="71"/>
  <c r="XFD33" i="71"/>
  <c r="XFD32" i="71"/>
  <c r="XFD31" i="71"/>
  <c r="XFD30" i="71"/>
  <c r="XFD29" i="71"/>
  <c r="XFD28" i="71"/>
  <c r="XFD27" i="71"/>
  <c r="XFD26" i="71"/>
  <c r="XFD25" i="71"/>
  <c r="XFD24" i="71"/>
  <c r="XFD23" i="71"/>
  <c r="XFD22" i="71"/>
  <c r="XFD21" i="71"/>
  <c r="XFD20" i="71"/>
  <c r="XFD19" i="71"/>
  <c r="XFD18" i="71"/>
  <c r="XFD17" i="71"/>
  <c r="XFD36" i="70"/>
  <c r="XFD35" i="70"/>
  <c r="XFD34" i="70"/>
  <c r="XFD33" i="70"/>
  <c r="XFD32" i="70"/>
  <c r="XFD31" i="70"/>
  <c r="XFD30" i="70"/>
  <c r="XFD29" i="70"/>
  <c r="XFD28" i="70"/>
  <c r="XFD27" i="70"/>
  <c r="XFD26" i="70"/>
  <c r="XFD25" i="70"/>
  <c r="XFD24" i="70"/>
  <c r="XFD23" i="70"/>
  <c r="XFD22" i="70"/>
  <c r="XFD21" i="70"/>
  <c r="XFD20" i="70"/>
  <c r="XFD19" i="70"/>
  <c r="XFD18" i="70"/>
  <c r="XFD17" i="70"/>
  <c r="XFD36" i="69"/>
  <c r="XFD35" i="69"/>
  <c r="XFD34" i="69"/>
  <c r="XFD33" i="69"/>
  <c r="XFD32" i="69"/>
  <c r="XFD31" i="69"/>
  <c r="XFD30" i="69"/>
  <c r="XFD29" i="69"/>
  <c r="XFD28" i="69"/>
  <c r="XFD27" i="69"/>
  <c r="XFD26" i="69"/>
  <c r="XFD25" i="69"/>
  <c r="XFD24" i="69"/>
  <c r="XFD23" i="69"/>
  <c r="XFD22" i="69"/>
  <c r="XFD21" i="69"/>
  <c r="XFD20" i="69"/>
  <c r="XFD19" i="69"/>
  <c r="XFD18" i="69"/>
  <c r="XFD17" i="69"/>
  <c r="XFD36" i="68"/>
  <c r="XFD35" i="68"/>
  <c r="XFD34" i="68"/>
  <c r="XFD33" i="68"/>
  <c r="XFD32" i="68"/>
  <c r="XFD31" i="68"/>
  <c r="XFD30" i="68"/>
  <c r="XFD29" i="68"/>
  <c r="XFD28" i="68"/>
  <c r="XFD27" i="68"/>
  <c r="XFD26" i="68"/>
  <c r="XFD25" i="68"/>
  <c r="XFD24" i="68"/>
  <c r="XFD23" i="68"/>
  <c r="XFD22" i="68"/>
  <c r="XFD21" i="68"/>
  <c r="XFD20" i="68"/>
  <c r="XFD19" i="68"/>
  <c r="XFD18" i="68"/>
  <c r="XFD17" i="68"/>
  <c r="XFD36" i="67"/>
  <c r="XFD35" i="67"/>
  <c r="XFD34" i="67"/>
  <c r="XFD33" i="67"/>
  <c r="XFD32" i="67"/>
  <c r="XFD31" i="67"/>
  <c r="XFD30" i="67"/>
  <c r="XFD29" i="67"/>
  <c r="XFD28" i="67"/>
  <c r="XFD27" i="67"/>
  <c r="XFD26" i="67"/>
  <c r="XFD25" i="67"/>
  <c r="XFD24" i="67"/>
  <c r="XFD23" i="67"/>
  <c r="XFD22" i="67"/>
  <c r="XFD21" i="67"/>
  <c r="XFD20" i="67"/>
  <c r="XFD19" i="67"/>
  <c r="XFD18" i="67"/>
  <c r="XFD17" i="67"/>
  <c r="XFD36" i="66"/>
  <c r="XFD35" i="66"/>
  <c r="XFD34" i="66"/>
  <c r="XFD33" i="66"/>
  <c r="XFD32" i="66"/>
  <c r="XFD31" i="66"/>
  <c r="XFD30" i="66"/>
  <c r="XFD29" i="66"/>
  <c r="XFD28" i="66"/>
  <c r="XFD27" i="66"/>
  <c r="XFD26" i="66"/>
  <c r="XFD25" i="66"/>
  <c r="XFD24" i="66"/>
  <c r="XFD23" i="66"/>
  <c r="XFD22" i="66"/>
  <c r="XFD21" i="66"/>
  <c r="XFD20" i="66"/>
  <c r="XFD19" i="66"/>
  <c r="XFD18" i="66"/>
  <c r="XFD17" i="66"/>
  <c r="XFD36" i="65"/>
  <c r="XFD35" i="65"/>
  <c r="XFD34" i="65"/>
  <c r="XFD33" i="65"/>
  <c r="XFD32" i="65"/>
  <c r="XFD31" i="65"/>
  <c r="XFD30" i="65"/>
  <c r="XFD29" i="65"/>
  <c r="XFD28" i="65"/>
  <c r="XFD27" i="65"/>
  <c r="XFD26" i="65"/>
  <c r="XFD25" i="65"/>
  <c r="XFD24" i="65"/>
  <c r="XFD23" i="65"/>
  <c r="XFD22" i="65"/>
  <c r="XFD21" i="65"/>
  <c r="XFD20" i="65"/>
  <c r="XFD19" i="65"/>
  <c r="XFD18" i="65"/>
  <c r="XFD17" i="65"/>
  <c r="XFD36" i="64"/>
  <c r="XFD35" i="64"/>
  <c r="XFD34" i="64"/>
  <c r="XFD33" i="64"/>
  <c r="XFD32" i="64"/>
  <c r="XFD31" i="64"/>
  <c r="XFD30" i="64"/>
  <c r="XFD29" i="64"/>
  <c r="XFD28" i="64"/>
  <c r="XFD27" i="64"/>
  <c r="XFD26" i="64"/>
  <c r="XFD25" i="64"/>
  <c r="XFD24" i="64"/>
  <c r="XFD23" i="64"/>
  <c r="XFD22" i="64"/>
  <c r="XFD21" i="64"/>
  <c r="XFD20" i="64"/>
  <c r="XFD19" i="64"/>
  <c r="XFD18" i="64"/>
  <c r="XFD17" i="64"/>
  <c r="XFD36" i="63"/>
  <c r="XFD35" i="63"/>
  <c r="XFD34" i="63"/>
  <c r="XFD33" i="63"/>
  <c r="XFD32" i="63"/>
  <c r="XFD31" i="63"/>
  <c r="XFD30" i="63"/>
  <c r="XFD29" i="63"/>
  <c r="XFD28" i="63"/>
  <c r="XFD27" i="63"/>
  <c r="XFD26" i="63"/>
  <c r="XFD25" i="63"/>
  <c r="XFD24" i="63"/>
  <c r="XFD23" i="63"/>
  <c r="XFD22" i="63"/>
  <c r="XFD21" i="63"/>
  <c r="XFD20" i="63"/>
  <c r="XFD19" i="63"/>
  <c r="XFD18" i="63"/>
  <c r="XFD17" i="63"/>
  <c r="XFD36" i="62"/>
  <c r="XFD35" i="62"/>
  <c r="XFD34" i="62"/>
  <c r="XFD33" i="62"/>
  <c r="XFD32" i="62"/>
  <c r="XFD31" i="62"/>
  <c r="XFD30" i="62"/>
  <c r="XFD29" i="62"/>
  <c r="XFD28" i="62"/>
  <c r="XFD27" i="62"/>
  <c r="XFD26" i="62"/>
  <c r="XFD25" i="62"/>
  <c r="XFD24" i="62"/>
  <c r="XFD23" i="62"/>
  <c r="XFD22" i="62"/>
  <c r="XFD21" i="62"/>
  <c r="XFD20" i="62"/>
  <c r="XFD19" i="62"/>
  <c r="XFD18" i="62"/>
  <c r="XFD17" i="62"/>
  <c r="XFD36" i="61"/>
  <c r="XFD35" i="61"/>
  <c r="XFD34" i="61"/>
  <c r="XFD33" i="61"/>
  <c r="XFD32" i="61"/>
  <c r="XFD31" i="61"/>
  <c r="XFD30" i="61"/>
  <c r="XFD29" i="61"/>
  <c r="XFD28" i="61"/>
  <c r="XFD27" i="61"/>
  <c r="XFD26" i="61"/>
  <c r="XFD25" i="61"/>
  <c r="XFD24" i="61"/>
  <c r="XFD23" i="61"/>
  <c r="XFD22" i="61"/>
  <c r="XFD21" i="61"/>
  <c r="XFD20" i="61"/>
  <c r="XFD19" i="61"/>
  <c r="XFD18" i="61"/>
  <c r="XFD17" i="61"/>
  <c r="XFD36" i="58"/>
  <c r="XFD35" i="58"/>
  <c r="XFD34" i="58"/>
  <c r="XFD33" i="58"/>
  <c r="XFD32" i="58"/>
  <c r="XFD31" i="58"/>
  <c r="XFD30" i="58"/>
  <c r="XFD29" i="58"/>
  <c r="XFD28" i="58"/>
  <c r="XFD27" i="58"/>
  <c r="XFD26" i="58"/>
  <c r="XFD25" i="58"/>
  <c r="XFD24" i="58"/>
  <c r="XFD23" i="58"/>
  <c r="XFD22" i="58"/>
  <c r="XFD21" i="58"/>
  <c r="XFD20" i="58"/>
  <c r="XFD19" i="58"/>
  <c r="XFD18" i="58"/>
  <c r="XFD17" i="58"/>
  <c r="XFD36" i="57"/>
  <c r="XFD35" i="57"/>
  <c r="XFD34" i="57"/>
  <c r="XFD33" i="57"/>
  <c r="XFD32" i="57"/>
  <c r="XFD31" i="57"/>
  <c r="XFD30" i="57"/>
  <c r="XFD29" i="57"/>
  <c r="XFD28" i="57"/>
  <c r="XFD27" i="57"/>
  <c r="XFD26" i="57"/>
  <c r="XFD25" i="57"/>
  <c r="XFD24" i="57"/>
  <c r="XFD23" i="57"/>
  <c r="XFD22" i="57"/>
  <c r="XFD21" i="57"/>
  <c r="XFD20" i="57"/>
  <c r="XFD19" i="57"/>
  <c r="XFD18" i="57"/>
  <c r="XFD17" i="57"/>
  <c r="XFD36" i="56"/>
  <c r="XFD35" i="56"/>
  <c r="XFD34" i="56"/>
  <c r="XFD33" i="56"/>
  <c r="XFD32" i="56"/>
  <c r="XFD31" i="56"/>
  <c r="XFD30" i="56"/>
  <c r="XFD29" i="56"/>
  <c r="XFD28" i="56"/>
  <c r="XFD27" i="56"/>
  <c r="XFD26" i="56"/>
  <c r="XFD25" i="56"/>
  <c r="XFD24" i="56"/>
  <c r="XFD23" i="56"/>
  <c r="XFD22" i="56"/>
  <c r="XFD21" i="56"/>
  <c r="XFD20" i="56"/>
  <c r="XFD19" i="56"/>
  <c r="XFD18" i="56"/>
  <c r="XFD17" i="56"/>
  <c r="XFD36" i="55"/>
  <c r="XFD35" i="55"/>
  <c r="XFD34" i="55"/>
  <c r="XFD33" i="55"/>
  <c r="XFD32" i="55"/>
  <c r="XFD31" i="55"/>
  <c r="XFD30" i="55"/>
  <c r="XFD29" i="55"/>
  <c r="XFD28" i="55"/>
  <c r="XFD27" i="55"/>
  <c r="XFD26" i="55"/>
  <c r="XFD25" i="55"/>
  <c r="XFD24" i="55"/>
  <c r="XFD23" i="55"/>
  <c r="XFD22" i="55"/>
  <c r="XFD21" i="55"/>
  <c r="XFD20" i="55"/>
  <c r="XFD19" i="55"/>
  <c r="XFD18" i="55"/>
  <c r="XFD17" i="55"/>
  <c r="XFD36" i="54"/>
  <c r="XFD35" i="54"/>
  <c r="XFD34" i="54"/>
  <c r="XFD33" i="54"/>
  <c r="XFD32" i="54"/>
  <c r="XFD31" i="54"/>
  <c r="XFD30" i="54"/>
  <c r="XFD29" i="54"/>
  <c r="XFD28" i="54"/>
  <c r="XFD27" i="54"/>
  <c r="XFD26" i="54"/>
  <c r="XFD25" i="54"/>
  <c r="XFD24" i="54"/>
  <c r="XFD23" i="54"/>
  <c r="XFD22" i="54"/>
  <c r="XFD21" i="54"/>
  <c r="XFD20" i="54"/>
  <c r="XFD19" i="54"/>
  <c r="XFD18" i="54"/>
  <c r="XFD17" i="54"/>
  <c r="XFD37" i="53"/>
  <c r="XFD36" i="53"/>
  <c r="XFD35" i="53"/>
  <c r="XFD34" i="53"/>
  <c r="XFD33" i="53"/>
  <c r="XFD32" i="53"/>
  <c r="XFD31" i="53"/>
  <c r="XFD30" i="53"/>
  <c r="XFD29" i="53"/>
  <c r="XFD28" i="53"/>
  <c r="XFD27" i="53"/>
  <c r="XFD26" i="53"/>
  <c r="XFD25" i="53"/>
  <c r="XFD24" i="53"/>
  <c r="XFD23" i="53"/>
  <c r="XFD22" i="53"/>
  <c r="XFD21" i="53"/>
  <c r="XFD20" i="53"/>
  <c r="XFD19" i="53"/>
  <c r="XFD18" i="53"/>
  <c r="XFD36" i="52"/>
  <c r="XFD35" i="52"/>
  <c r="XFD34" i="52"/>
  <c r="XFD33" i="52"/>
  <c r="XFD32" i="52"/>
  <c r="XFD31" i="52"/>
  <c r="XFD30" i="52"/>
  <c r="XFD29" i="52"/>
  <c r="XFD28" i="52"/>
  <c r="XFD27" i="52"/>
  <c r="XFD26" i="52"/>
  <c r="XFD25" i="52"/>
  <c r="XFD24" i="52"/>
  <c r="XFD23" i="52"/>
  <c r="XFD22" i="52"/>
  <c r="XFD21" i="52"/>
  <c r="XFD20" i="52"/>
  <c r="XFD19" i="52"/>
  <c r="XFD18" i="52"/>
  <c r="XFD17" i="52"/>
  <c r="XFD37" i="51"/>
  <c r="XFD36" i="51"/>
  <c r="XFD35" i="51"/>
  <c r="XFD34" i="51"/>
  <c r="XFD33" i="51"/>
  <c r="XFD32" i="51"/>
  <c r="XFD31" i="51"/>
  <c r="XFD30" i="51"/>
  <c r="XFD29" i="51"/>
  <c r="XFD28" i="51"/>
  <c r="XFD27" i="51"/>
  <c r="XFD26" i="51"/>
  <c r="XFD25" i="51"/>
  <c r="XFD24" i="51"/>
  <c r="XFD23" i="51"/>
  <c r="XFD22" i="51"/>
  <c r="XFD21" i="51"/>
  <c r="XFD20" i="51"/>
  <c r="XFD19" i="51"/>
  <c r="XFD18" i="51"/>
  <c r="XFD36" i="50"/>
  <c r="XFD35" i="50"/>
  <c r="XFD34" i="50"/>
  <c r="XFD33" i="50"/>
  <c r="XFD32" i="50"/>
  <c r="XFD31" i="50"/>
  <c r="XFD30" i="50"/>
  <c r="XFD29" i="50"/>
  <c r="XFD28" i="50"/>
  <c r="XFD27" i="50"/>
  <c r="XFD26" i="50"/>
  <c r="XFD25" i="50"/>
  <c r="XFD24" i="50"/>
  <c r="XFD23" i="50"/>
  <c r="XFD22" i="50"/>
  <c r="XFD21" i="50"/>
  <c r="XFD20" i="50"/>
  <c r="XFD19" i="50"/>
  <c r="XFD18" i="50"/>
  <c r="XFD17" i="50"/>
  <c r="XFD36" i="49"/>
  <c r="XFD35" i="49"/>
  <c r="XFD34" i="49"/>
  <c r="XFD33" i="49"/>
  <c r="XFD32" i="49"/>
  <c r="XFD31" i="49"/>
  <c r="XFD30" i="49"/>
  <c r="XFD29" i="49"/>
  <c r="XFD28" i="49"/>
  <c r="XFD27" i="49"/>
  <c r="XFD26" i="49"/>
  <c r="XFD25" i="49"/>
  <c r="XFD24" i="49"/>
  <c r="XFD23" i="49"/>
  <c r="XFD22" i="49"/>
  <c r="XFD21" i="49"/>
  <c r="XFD20" i="49"/>
  <c r="XFD19" i="49"/>
  <c r="XFD18" i="49"/>
  <c r="XFD17" i="49"/>
  <c r="XFD36" i="48"/>
  <c r="XFD35" i="48"/>
  <c r="XFD34" i="48"/>
  <c r="XFD33" i="48"/>
  <c r="XFD32" i="48"/>
  <c r="XFD31" i="48"/>
  <c r="XFD30" i="48"/>
  <c r="XFD29" i="48"/>
  <c r="XFD28" i="48"/>
  <c r="XFD27" i="48"/>
  <c r="XFD26" i="48"/>
  <c r="XFD25" i="48"/>
  <c r="XFD24" i="48"/>
  <c r="XFD23" i="48"/>
  <c r="XFD22" i="48"/>
  <c r="XFD21" i="48"/>
  <c r="XFD20" i="48"/>
  <c r="XFD19" i="48"/>
  <c r="XFD18" i="48"/>
  <c r="XFD17" i="48"/>
  <c r="XFD36" i="47"/>
  <c r="XFD35" i="47"/>
  <c r="XFD34" i="47"/>
  <c r="XFD33" i="47"/>
  <c r="XFD32" i="47"/>
  <c r="XFD31" i="47"/>
  <c r="XFD30" i="47"/>
  <c r="XFD29" i="47"/>
  <c r="XFD28" i="47"/>
  <c r="XFD27" i="47"/>
  <c r="XFD26" i="47"/>
  <c r="XFD25" i="47"/>
  <c r="XFD24" i="47"/>
  <c r="XFD23" i="47"/>
  <c r="XFD22" i="47"/>
  <c r="XFD21" i="47"/>
  <c r="XFD20" i="47"/>
  <c r="XFD19" i="47"/>
  <c r="XFD18" i="47"/>
  <c r="XFD17" i="47"/>
  <c r="XFD36" i="46"/>
  <c r="XFD35" i="46"/>
  <c r="XFD34" i="46"/>
  <c r="XFD33" i="46"/>
  <c r="XFD32" i="46"/>
  <c r="XFD31" i="46"/>
  <c r="XFD30" i="46"/>
  <c r="XFD29" i="46"/>
  <c r="XFD28" i="46"/>
  <c r="XFD27" i="46"/>
  <c r="XFD26" i="46"/>
  <c r="XFD25" i="46"/>
  <c r="XFD24" i="46"/>
  <c r="XFD23" i="46"/>
  <c r="XFD22" i="46"/>
  <c r="XFD21" i="46"/>
  <c r="XFD20" i="46"/>
  <c r="XFD19" i="46"/>
  <c r="XFD18" i="46"/>
  <c r="XFD17" i="46"/>
  <c r="XFD36" i="45"/>
  <c r="XFD35" i="45"/>
  <c r="XFD34" i="45"/>
  <c r="XFD33" i="45"/>
  <c r="XFD32" i="45"/>
  <c r="XFD31" i="45"/>
  <c r="XFD30" i="45"/>
  <c r="XFD29" i="45"/>
  <c r="XFD28" i="45"/>
  <c r="XFD27" i="45"/>
  <c r="XFD26" i="45"/>
  <c r="XFD25" i="45"/>
  <c r="XFD24" i="45"/>
  <c r="XFD23" i="45"/>
  <c r="XFD22" i="45"/>
  <c r="XFD21" i="45"/>
  <c r="XFD20" i="45"/>
  <c r="XFD19" i="45"/>
  <c r="XFD18" i="45"/>
  <c r="XFD17" i="45"/>
  <c r="XFD36" i="44"/>
  <c r="XFD35" i="44"/>
  <c r="XFD34" i="44"/>
  <c r="XFD33" i="44"/>
  <c r="XFD32" i="44"/>
  <c r="XFD31" i="44"/>
  <c r="XFD30" i="44"/>
  <c r="XFD29" i="44"/>
  <c r="XFD28" i="44"/>
  <c r="XFD27" i="44"/>
  <c r="XFD26" i="44"/>
  <c r="XFD25" i="44"/>
  <c r="XFD24" i="44"/>
  <c r="XFD23" i="44"/>
  <c r="XFD22" i="44"/>
  <c r="XFD21" i="44"/>
  <c r="XFD20" i="44"/>
  <c r="XFD19" i="44"/>
  <c r="XFD18" i="44"/>
  <c r="XFD17" i="44"/>
  <c r="XFD37" i="43"/>
  <c r="XFD36" i="43"/>
  <c r="XFD35" i="43"/>
  <c r="XFD34" i="43"/>
  <c r="XFD33" i="43"/>
  <c r="XFD32" i="43"/>
  <c r="XFD31" i="43"/>
  <c r="XFD30" i="43"/>
  <c r="XFD29" i="43"/>
  <c r="XFD28" i="43"/>
  <c r="XFD27" i="43"/>
  <c r="XFD26" i="43"/>
  <c r="XFD25" i="43"/>
  <c r="XFD24" i="43"/>
  <c r="XFD23" i="43"/>
  <c r="XFD22" i="43"/>
  <c r="XFD21" i="43"/>
  <c r="XFD20" i="43"/>
  <c r="XFD19" i="43"/>
  <c r="XFD18" i="43"/>
  <c r="XFD36" i="42"/>
  <c r="XFD35" i="42"/>
  <c r="XFD34" i="42"/>
  <c r="XFD33" i="42"/>
  <c r="XFD32" i="42"/>
  <c r="XFD31" i="42"/>
  <c r="XFD30" i="42"/>
  <c r="XFD29" i="42"/>
  <c r="XFD28" i="42"/>
  <c r="XFD27" i="42"/>
  <c r="XFD26" i="42"/>
  <c r="XFD25" i="42"/>
  <c r="XFD24" i="42"/>
  <c r="XFD23" i="42"/>
  <c r="XFD22" i="42"/>
  <c r="XFD21" i="42"/>
  <c r="XFD20" i="42"/>
  <c r="XFD19" i="42"/>
  <c r="XFD18" i="42"/>
  <c r="XFD17" i="42"/>
  <c r="XFD36" i="41"/>
  <c r="XFD35" i="41"/>
  <c r="XFD34" i="41"/>
  <c r="XFD33" i="41"/>
  <c r="XFD32" i="41"/>
  <c r="XFD31" i="41"/>
  <c r="XFD30" i="41"/>
  <c r="XFD29" i="41"/>
  <c r="XFD28" i="41"/>
  <c r="XFD27" i="41"/>
  <c r="XFD26" i="41"/>
  <c r="XFD25" i="41"/>
  <c r="XFD24" i="41"/>
  <c r="XFD23" i="41"/>
  <c r="XFD22" i="41"/>
  <c r="XFD21" i="41"/>
  <c r="XFD20" i="41"/>
  <c r="XFD19" i="41"/>
  <c r="XFD18" i="41"/>
  <c r="XFD17" i="41"/>
  <c r="XFD36" i="40"/>
  <c r="XFD35" i="40"/>
  <c r="XFD34" i="40"/>
  <c r="XFD33" i="40"/>
  <c r="XFD32" i="40"/>
  <c r="XFD31" i="40"/>
  <c r="XFD30" i="40"/>
  <c r="XFD29" i="40"/>
  <c r="XFD28" i="40"/>
  <c r="XFD27" i="40"/>
  <c r="XFD26" i="40"/>
  <c r="XFD25" i="40"/>
  <c r="XFD24" i="40"/>
  <c r="XFD23" i="40"/>
  <c r="XFD22" i="40"/>
  <c r="XFD21" i="40"/>
  <c r="XFD20" i="40"/>
  <c r="XFD19" i="40"/>
  <c r="XFD18" i="40"/>
  <c r="XFD17" i="40"/>
  <c r="XFD36" i="39"/>
  <c r="XFD35" i="39"/>
  <c r="XFD34" i="39"/>
  <c r="XFD33" i="39"/>
  <c r="XFD32" i="39"/>
  <c r="XFD31" i="39"/>
  <c r="XFD30" i="39"/>
  <c r="XFD29" i="39"/>
  <c r="XFD28" i="39"/>
  <c r="XFD27" i="39"/>
  <c r="XFD26" i="39"/>
  <c r="XFD25" i="39"/>
  <c r="XFD24" i="39"/>
  <c r="XFD23" i="39"/>
  <c r="XFD22" i="39"/>
  <c r="XFD21" i="39"/>
  <c r="XFD20" i="39"/>
  <c r="XFD19" i="39"/>
  <c r="XFD18" i="39"/>
  <c r="XFD17" i="39"/>
  <c r="XFD37" i="38"/>
  <c r="XFD36" i="38"/>
  <c r="XFD35" i="38"/>
  <c r="XFD34" i="38"/>
  <c r="XFD33" i="38"/>
  <c r="XFD32" i="38"/>
  <c r="XFD31" i="38"/>
  <c r="XFD30" i="38"/>
  <c r="XFD29" i="38"/>
  <c r="XFD28" i="38"/>
  <c r="XFD27" i="38"/>
  <c r="XFD26" i="38"/>
  <c r="XFD25" i="38"/>
  <c r="XFD24" i="38"/>
  <c r="XFD23" i="38"/>
  <c r="XFD22" i="38"/>
  <c r="XFD21" i="38"/>
  <c r="XFD20" i="38"/>
  <c r="XFD19" i="38"/>
  <c r="XFD18" i="38"/>
  <c r="XFD36" i="36"/>
  <c r="XFD35" i="36"/>
  <c r="XFD34" i="36"/>
  <c r="XFD33" i="36"/>
  <c r="XFD32" i="36"/>
  <c r="XFD31" i="36"/>
  <c r="XFD30" i="36"/>
  <c r="XFD29" i="36"/>
  <c r="XFD28" i="36"/>
  <c r="XFD27" i="36"/>
  <c r="XFD26" i="36"/>
  <c r="XFD25" i="36"/>
  <c r="XFD24" i="36"/>
  <c r="XFD23" i="36"/>
  <c r="XFD22" i="36"/>
  <c r="XFD21" i="36"/>
  <c r="XFD20" i="36"/>
  <c r="XFD19" i="36"/>
  <c r="XFD18" i="36"/>
  <c r="XFD17" i="36"/>
  <c r="XFD36" i="35"/>
  <c r="XFD35" i="35"/>
  <c r="XFD34" i="35"/>
  <c r="XFD33" i="35"/>
  <c r="XFD32" i="35"/>
  <c r="XFD31" i="35"/>
  <c r="XFD30" i="35"/>
  <c r="XFD29" i="35"/>
  <c r="XFD28" i="35"/>
  <c r="XFD27" i="35"/>
  <c r="XFD26" i="35"/>
  <c r="XFD25" i="35"/>
  <c r="XFD24" i="35"/>
  <c r="XFD23" i="35"/>
  <c r="XFD22" i="35"/>
  <c r="XFD21" i="35"/>
  <c r="XFD20" i="35"/>
  <c r="XFD19" i="35"/>
  <c r="XFD18" i="35"/>
  <c r="XFD17" i="35"/>
  <c r="XFD36" i="34"/>
  <c r="XFD35" i="34"/>
  <c r="XFD34" i="34"/>
  <c r="XFD33" i="34"/>
  <c r="XFD32" i="34"/>
  <c r="XFD31" i="34"/>
  <c r="XFD30" i="34"/>
  <c r="XFD29" i="34"/>
  <c r="XFD28" i="34"/>
  <c r="XFD27" i="34"/>
  <c r="XFD26" i="34"/>
  <c r="XFD25" i="34"/>
  <c r="XFD24" i="34"/>
  <c r="XFD23" i="34"/>
  <c r="XFD22" i="34"/>
  <c r="XFD21" i="34"/>
  <c r="XFD20" i="34"/>
  <c r="XFD19" i="34"/>
  <c r="XFD18" i="34"/>
  <c r="XFD17" i="34"/>
  <c r="XFD36" i="33"/>
  <c r="XFD35" i="33"/>
  <c r="XFD34" i="33"/>
  <c r="XFD33" i="33"/>
  <c r="XFD32" i="33"/>
  <c r="XFD31" i="33"/>
  <c r="XFD30" i="33"/>
  <c r="XFD29" i="33"/>
  <c r="XFD28" i="33"/>
  <c r="XFD27" i="33"/>
  <c r="XFD26" i="33"/>
  <c r="XFD25" i="33"/>
  <c r="XFD24" i="33"/>
  <c r="XFD23" i="33"/>
  <c r="XFD22" i="33"/>
  <c r="XFD21" i="33"/>
  <c r="XFD20" i="33"/>
  <c r="XFD19" i="33"/>
  <c r="XFD18" i="33"/>
  <c r="XFD17" i="33"/>
  <c r="XFD36" i="32"/>
  <c r="XFD35" i="32"/>
  <c r="XFD34" i="32"/>
  <c r="XFD33" i="32"/>
  <c r="XFD32" i="32"/>
  <c r="XFD31" i="32"/>
  <c r="XFD30" i="32"/>
  <c r="XFD29" i="32"/>
  <c r="XFD28" i="32"/>
  <c r="XFD27" i="32"/>
  <c r="XFD26" i="32"/>
  <c r="XFD25" i="32"/>
  <c r="XFD24" i="32"/>
  <c r="XFD23" i="32"/>
  <c r="XFD22" i="32"/>
  <c r="XFD21" i="32"/>
  <c r="XFD20" i="32"/>
  <c r="XFD19" i="32"/>
  <c r="XFD18" i="32"/>
  <c r="XFD17" i="32"/>
  <c r="XFD36" i="31"/>
  <c r="XFD35" i="31"/>
  <c r="XFD34" i="31"/>
  <c r="XFD33" i="31"/>
  <c r="XFD32" i="31"/>
  <c r="XFD31" i="31"/>
  <c r="XFD30" i="31"/>
  <c r="XFD29" i="31"/>
  <c r="XFD28" i="31"/>
  <c r="XFD27" i="31"/>
  <c r="XFD26" i="31"/>
  <c r="XFD25" i="31"/>
  <c r="XFD24" i="31"/>
  <c r="XFD23" i="31"/>
  <c r="XFD22" i="31"/>
  <c r="XFD21" i="31"/>
  <c r="XFD20" i="31"/>
  <c r="XFD19" i="31"/>
  <c r="XFD18" i="31"/>
  <c r="XFD17" i="31"/>
  <c r="XFD36" i="30"/>
  <c r="XFD35" i="30"/>
  <c r="XFD34" i="30"/>
  <c r="XFD33" i="30"/>
  <c r="XFD32" i="30"/>
  <c r="XFD31" i="30"/>
  <c r="XFD30" i="30"/>
  <c r="XFD29" i="30"/>
  <c r="XFD28" i="30"/>
  <c r="XFD27" i="30"/>
  <c r="XFD26" i="30"/>
  <c r="XFD25" i="30"/>
  <c r="XFD24" i="30"/>
  <c r="XFD23" i="30"/>
  <c r="XFD22" i="30"/>
  <c r="XFD21" i="30"/>
  <c r="XFD20" i="30"/>
  <c r="XFD19" i="30"/>
  <c r="XFD18" i="30"/>
  <c r="XFD17" i="30"/>
  <c r="XFD36" i="29"/>
  <c r="XFD35" i="29"/>
  <c r="XFD34" i="29"/>
  <c r="XFD33" i="29"/>
  <c r="XFD32" i="29"/>
  <c r="XFD31" i="29"/>
  <c r="XFD30" i="29"/>
  <c r="XFD29" i="29"/>
  <c r="XFD28" i="29"/>
  <c r="XFD27" i="29"/>
  <c r="XFD26" i="29"/>
  <c r="XFD25" i="29"/>
  <c r="XFD24" i="29"/>
  <c r="XFD23" i="29"/>
  <c r="XFD22" i="29"/>
  <c r="XFD21" i="29"/>
  <c r="XFD20" i="29"/>
  <c r="XFD19" i="29"/>
  <c r="XFD18" i="29"/>
  <c r="XFD17" i="29"/>
  <c r="XFD36" i="28"/>
  <c r="XFD35" i="28"/>
  <c r="XFD34" i="28"/>
  <c r="XFD33" i="28"/>
  <c r="XFD32" i="28"/>
  <c r="XFD31" i="28"/>
  <c r="XFD30" i="28"/>
  <c r="XFD29" i="28"/>
  <c r="XFD28" i="28"/>
  <c r="XFD27" i="28"/>
  <c r="XFD26" i="28"/>
  <c r="XFD25" i="28"/>
  <c r="XFD24" i="28"/>
  <c r="XFD23" i="28"/>
  <c r="XFD22" i="28"/>
  <c r="XFD21" i="28"/>
  <c r="XFD20" i="28"/>
  <c r="XFD19" i="28"/>
  <c r="XFD18" i="28"/>
  <c r="XFD17" i="28"/>
  <c r="XFD36" i="27"/>
  <c r="XFD35" i="27"/>
  <c r="XFD34" i="27"/>
  <c r="XFD33" i="27"/>
  <c r="XFD32" i="27"/>
  <c r="XFD31" i="27"/>
  <c r="XFD30" i="27"/>
  <c r="XFD29" i="27"/>
  <c r="XFD28" i="27"/>
  <c r="XFD27" i="27"/>
  <c r="XFD26" i="27"/>
  <c r="XFD25" i="27"/>
  <c r="XFD24" i="27"/>
  <c r="XFD23" i="27"/>
  <c r="XFD22" i="27"/>
  <c r="XFD21" i="27"/>
  <c r="XFD20" i="27"/>
  <c r="XFD19" i="27"/>
  <c r="XFD18" i="27"/>
  <c r="XFD17" i="27"/>
  <c r="XFD36" i="26"/>
  <c r="XFD35" i="26"/>
  <c r="XFD34" i="26"/>
  <c r="XFD33" i="26"/>
  <c r="XFD32" i="26"/>
  <c r="XFD31" i="26"/>
  <c r="XFD30" i="26"/>
  <c r="XFD29" i="26"/>
  <c r="XFD28" i="26"/>
  <c r="XFD27" i="26"/>
  <c r="XFD26" i="26"/>
  <c r="XFD25" i="26"/>
  <c r="XFD24" i="26"/>
  <c r="XFD23" i="26"/>
  <c r="XFD22" i="26"/>
  <c r="XFD21" i="26"/>
  <c r="XFD20" i="26"/>
  <c r="XFD19" i="26"/>
  <c r="XFD18" i="26"/>
  <c r="XFD17" i="26"/>
  <c r="XFD36" i="25"/>
  <c r="XFD35" i="25"/>
  <c r="XFD34" i="25"/>
  <c r="XFD33" i="25"/>
  <c r="XFD32" i="25"/>
  <c r="XFD31" i="25"/>
  <c r="XFD30" i="25"/>
  <c r="XFD29" i="25"/>
  <c r="XFD28" i="25"/>
  <c r="XFD27" i="25"/>
  <c r="XFD26" i="25"/>
  <c r="XFD25" i="25"/>
  <c r="XFD24" i="25"/>
  <c r="XFD23" i="25"/>
  <c r="XFD22" i="25"/>
  <c r="XFD21" i="25"/>
  <c r="XFD20" i="25"/>
  <c r="XFD19" i="25"/>
  <c r="XFD18" i="25"/>
  <c r="XFD17" i="25"/>
  <c r="XFD36" i="24"/>
  <c r="XFD35" i="24"/>
  <c r="XFD34" i="24"/>
  <c r="XFD33" i="24"/>
  <c r="XFD32" i="24"/>
  <c r="XFD31" i="24"/>
  <c r="XFD30" i="24"/>
  <c r="XFD29" i="24"/>
  <c r="XFD28" i="24"/>
  <c r="XFD27" i="24"/>
  <c r="XFD26" i="24"/>
  <c r="XFD25" i="24"/>
  <c r="XFD24" i="24"/>
  <c r="XFD23" i="24"/>
  <c r="XFD22" i="24"/>
  <c r="XFD21" i="24"/>
  <c r="XFD20" i="24"/>
  <c r="XFD19" i="24"/>
  <c r="XFD18" i="24"/>
  <c r="XFD17" i="24"/>
  <c r="XFD36" i="23"/>
  <c r="XFD35" i="23"/>
  <c r="XFD34" i="23"/>
  <c r="XFD33" i="23"/>
  <c r="XFD32" i="23"/>
  <c r="XFD31" i="23"/>
  <c r="XFD30" i="23"/>
  <c r="XFD29" i="23"/>
  <c r="XFD28" i="23"/>
  <c r="XFD27" i="23"/>
  <c r="XFD26" i="23"/>
  <c r="XFD25" i="23"/>
  <c r="XFD24" i="23"/>
  <c r="XFD23" i="23"/>
  <c r="XFD22" i="23"/>
  <c r="XFD21" i="23"/>
  <c r="XFD20" i="23"/>
  <c r="XFD19" i="23"/>
  <c r="XFD18" i="23"/>
  <c r="XFD17" i="23"/>
  <c r="XFD36" i="22"/>
  <c r="XFD35" i="22"/>
  <c r="XFD34" i="22"/>
  <c r="XFD33" i="22"/>
  <c r="XFD32" i="22"/>
  <c r="XFD31" i="22"/>
  <c r="XFD30" i="22"/>
  <c r="XFD29" i="22"/>
  <c r="XFD28" i="22"/>
  <c r="XFD27" i="22"/>
  <c r="XFD26" i="22"/>
  <c r="XFD25" i="22"/>
  <c r="XFD24" i="22"/>
  <c r="XFD23" i="22"/>
  <c r="XFD22" i="22"/>
  <c r="XFD21" i="22"/>
  <c r="XFD20" i="22"/>
  <c r="XFD19" i="22"/>
  <c r="XFD18" i="22"/>
  <c r="XFD17" i="22"/>
  <c r="XFD36" i="21"/>
  <c r="XFD35" i="21"/>
  <c r="XFD34" i="21"/>
  <c r="XFD33" i="21"/>
  <c r="XFD32" i="21"/>
  <c r="XFD31" i="21"/>
  <c r="XFD30" i="21"/>
  <c r="XFD29" i="21"/>
  <c r="XFD28" i="21"/>
  <c r="XFD27" i="21"/>
  <c r="XFD26" i="21"/>
  <c r="XFD25" i="21"/>
  <c r="XFD24" i="21"/>
  <c r="XFD23" i="21"/>
  <c r="XFD22" i="21"/>
  <c r="XFD21" i="21"/>
  <c r="XFD20" i="21"/>
  <c r="XFD19" i="21"/>
  <c r="XFD18" i="21"/>
  <c r="XFD17" i="21"/>
  <c r="XFD36" i="20"/>
  <c r="XFD35" i="20"/>
  <c r="XFD34" i="20"/>
  <c r="XFD33" i="20"/>
  <c r="XFD32" i="20"/>
  <c r="XFD31" i="20"/>
  <c r="XFD30" i="20"/>
  <c r="XFD29" i="20"/>
  <c r="XFD28" i="20"/>
  <c r="XFD27" i="20"/>
  <c r="XFD26" i="20"/>
  <c r="XFD25" i="20"/>
  <c r="XFD24" i="20"/>
  <c r="XFD23" i="20"/>
  <c r="XFD22" i="20"/>
  <c r="XFD21" i="20"/>
  <c r="XFD20" i="20"/>
  <c r="XFD19" i="20"/>
  <c r="XFD18" i="20"/>
  <c r="XFD17" i="20"/>
  <c r="XFD36" i="19"/>
  <c r="XFD35" i="19"/>
  <c r="XFD34" i="19"/>
  <c r="XFD33" i="19"/>
  <c r="XFD32" i="19"/>
  <c r="XFD31" i="19"/>
  <c r="XFD30" i="19"/>
  <c r="XFD29" i="19"/>
  <c r="XFD28" i="19"/>
  <c r="XFD27" i="19"/>
  <c r="XFD26" i="19"/>
  <c r="XFD25" i="19"/>
  <c r="XFD24" i="19"/>
  <c r="XFD23" i="19"/>
  <c r="XFD22" i="19"/>
  <c r="XFD21" i="19"/>
  <c r="XFD20" i="19"/>
  <c r="XFD19" i="19"/>
  <c r="XFD18" i="19"/>
  <c r="XFD17" i="19"/>
  <c r="XFD36" i="18"/>
  <c r="XFD35" i="18"/>
  <c r="XFD34" i="18"/>
  <c r="XFD33" i="18"/>
  <c r="XFD32" i="18"/>
  <c r="XFD31" i="18"/>
  <c r="XFD30" i="18"/>
  <c r="XFD29" i="18"/>
  <c r="XFD28" i="18"/>
  <c r="XFD27" i="18"/>
  <c r="XFD26" i="18"/>
  <c r="XFD25" i="18"/>
  <c r="XFD24" i="18"/>
  <c r="XFD23" i="18"/>
  <c r="XFD22" i="18"/>
  <c r="XFD21" i="18"/>
  <c r="XFD20" i="18"/>
  <c r="XFD19" i="18"/>
  <c r="XFD18" i="18"/>
  <c r="XFD17" i="18"/>
  <c r="XFD36" i="17"/>
  <c r="XFD35" i="17"/>
  <c r="XFD34" i="17"/>
  <c r="XFD33" i="17"/>
  <c r="XFD32" i="17"/>
  <c r="XFD31" i="17"/>
  <c r="XFD30" i="17"/>
  <c r="XFD29" i="17"/>
  <c r="XFD28" i="17"/>
  <c r="XFD27" i="17"/>
  <c r="XFD26" i="17"/>
  <c r="XFD25" i="17"/>
  <c r="XFD24" i="17"/>
  <c r="XFD23" i="17"/>
  <c r="XFD22" i="17"/>
  <c r="XFD21" i="17"/>
  <c r="XFD20" i="17"/>
  <c r="XFD19" i="17"/>
  <c r="XFD18" i="17"/>
  <c r="XFD17" i="17"/>
  <c r="XFD36" i="16"/>
  <c r="XFD35" i="16"/>
  <c r="XFD34" i="16"/>
  <c r="XFD33" i="16"/>
  <c r="XFD32" i="16"/>
  <c r="XFD31" i="16"/>
  <c r="XFD30" i="16"/>
  <c r="XFD29" i="16"/>
  <c r="XFD28" i="16"/>
  <c r="XFD27" i="16"/>
  <c r="XFD26" i="16"/>
  <c r="XFD25" i="16"/>
  <c r="XFD24" i="16"/>
  <c r="XFD23" i="16"/>
  <c r="XFD22" i="16"/>
  <c r="XFD21" i="16"/>
  <c r="XFD20" i="16"/>
  <c r="XFD19" i="16"/>
  <c r="XFD18" i="16"/>
  <c r="XFD17" i="16"/>
  <c r="XFD36" i="15"/>
  <c r="XFD35" i="15"/>
  <c r="XFD34" i="15"/>
  <c r="XFD33" i="15"/>
  <c r="XFD32" i="15"/>
  <c r="XFD31" i="15"/>
  <c r="XFD30" i="15"/>
  <c r="XFD29" i="15"/>
  <c r="XFD28" i="15"/>
  <c r="XFD27" i="15"/>
  <c r="XFD26" i="15"/>
  <c r="XFD25" i="15"/>
  <c r="XFD24" i="15"/>
  <c r="XFD23" i="15"/>
  <c r="XFD22" i="15"/>
  <c r="XFD21" i="15"/>
  <c r="XFD20" i="15"/>
  <c r="XFD19" i="15"/>
  <c r="XFD18" i="15"/>
  <c r="XFD17" i="15"/>
  <c r="XFD36" i="14"/>
  <c r="XFD35" i="14"/>
  <c r="XFD34" i="14"/>
  <c r="XFD33" i="14"/>
  <c r="XFD32" i="14"/>
  <c r="XFD31" i="14"/>
  <c r="XFD30" i="14"/>
  <c r="XFD29" i="14"/>
  <c r="XFD28" i="14"/>
  <c r="XFD27" i="14"/>
  <c r="XFD26" i="14"/>
  <c r="XFD25" i="14"/>
  <c r="XFD24" i="14"/>
  <c r="XFD23" i="14"/>
  <c r="XFD22" i="14"/>
  <c r="XFD21" i="14"/>
  <c r="XFD20" i="14"/>
  <c r="XFD19" i="14"/>
  <c r="XFD18" i="14"/>
  <c r="XFD17" i="14"/>
  <c r="XFD36" i="13"/>
  <c r="XFD35" i="13"/>
  <c r="XFD34" i="13"/>
  <c r="XFD33" i="13"/>
  <c r="XFD32" i="13"/>
  <c r="XFD31" i="13"/>
  <c r="XFD30" i="13"/>
  <c r="XFD29" i="13"/>
  <c r="XFD28" i="13"/>
  <c r="XFD27" i="13"/>
  <c r="XFD26" i="13"/>
  <c r="XFD25" i="13"/>
  <c r="XFD24" i="13"/>
  <c r="XFD23" i="13"/>
  <c r="XFD22" i="13"/>
  <c r="XFD21" i="13"/>
  <c r="XFD20" i="13"/>
  <c r="XFD19" i="13"/>
  <c r="XFD18" i="13"/>
  <c r="XFD17" i="13"/>
  <c r="XFD36" i="12"/>
  <c r="XFD35" i="12"/>
  <c r="XFD34" i="12"/>
  <c r="XFD33" i="12"/>
  <c r="XFD32" i="12"/>
  <c r="XFD31" i="12"/>
  <c r="XFD30" i="12"/>
  <c r="XFD29" i="12"/>
  <c r="XFD28" i="12"/>
  <c r="XFD27" i="12"/>
  <c r="XFD26" i="12"/>
  <c r="XFD25" i="12"/>
  <c r="XFD24" i="12"/>
  <c r="XFD23" i="12"/>
  <c r="XFD22" i="12"/>
  <c r="XFD21" i="12"/>
  <c r="XFD20" i="12"/>
  <c r="XFD19" i="12"/>
  <c r="XFD18" i="12"/>
  <c r="XFD17" i="12"/>
  <c r="XFD36" i="11"/>
  <c r="XFD35" i="11"/>
  <c r="XFD34" i="11"/>
  <c r="XFD33" i="11"/>
  <c r="XFD32" i="11"/>
  <c r="XFD31" i="11"/>
  <c r="XFD30" i="11"/>
  <c r="XFD29" i="11"/>
  <c r="XFD28" i="11"/>
  <c r="XFD27" i="11"/>
  <c r="XFD26" i="11"/>
  <c r="XFD25" i="11"/>
  <c r="XFD24" i="11"/>
  <c r="XFD23" i="11"/>
  <c r="XFD22" i="11"/>
  <c r="XFD21" i="11"/>
  <c r="XFD20" i="11"/>
  <c r="XFD19" i="11"/>
  <c r="XFD18" i="11"/>
  <c r="XFD17" i="11"/>
  <c r="XFD36" i="10"/>
  <c r="XFD35" i="10"/>
  <c r="XFD34" i="10"/>
  <c r="XFD33" i="10"/>
  <c r="XFD32" i="10"/>
  <c r="XFD31" i="10"/>
  <c r="XFD30" i="10"/>
  <c r="XFD29" i="10"/>
  <c r="XFD28" i="10"/>
  <c r="XFD27" i="10"/>
  <c r="XFD26" i="10"/>
  <c r="XFD25" i="10"/>
  <c r="XFD24" i="10"/>
  <c r="XFD23" i="10"/>
  <c r="XFD22" i="10"/>
  <c r="XFD21" i="10"/>
  <c r="XFD20" i="10"/>
  <c r="XFD19" i="10"/>
  <c r="XFD18" i="10"/>
  <c r="XFD17" i="10"/>
  <c r="XFD36" i="9" l="1"/>
  <c r="XFD35" i="9"/>
  <c r="XFD34" i="9"/>
  <c r="XFD33" i="9"/>
  <c r="XFD32" i="9"/>
  <c r="XFD31" i="9"/>
  <c r="XFD30" i="9"/>
  <c r="XFD29" i="9"/>
  <c r="XFD28" i="9"/>
  <c r="XFD27" i="9"/>
  <c r="XFD26" i="9"/>
  <c r="XFD25" i="9"/>
  <c r="XFD24" i="9"/>
  <c r="XFD23" i="9"/>
  <c r="XFD22" i="9"/>
  <c r="XFD21" i="9"/>
  <c r="XFD20" i="9"/>
  <c r="XFD19" i="9"/>
  <c r="XFD18" i="9"/>
  <c r="XFD17" i="9"/>
  <c r="XFD36" i="8"/>
  <c r="XFD35" i="8"/>
  <c r="XFD34" i="8"/>
  <c r="XFD33" i="8"/>
  <c r="XFD32" i="8"/>
  <c r="XFD31" i="8"/>
  <c r="XFD30" i="8"/>
  <c r="XFD29" i="8"/>
  <c r="XFD28" i="8"/>
  <c r="XFD27" i="8"/>
  <c r="XFD26" i="8"/>
  <c r="XFD25" i="8"/>
  <c r="XFD24" i="8"/>
  <c r="XFD23" i="8"/>
  <c r="XFD22" i="8"/>
  <c r="XFD21" i="8"/>
  <c r="XFD20" i="8"/>
  <c r="XFD19" i="8"/>
  <c r="XFD18" i="8"/>
  <c r="XFD17" i="8"/>
  <c r="XFD41" i="7"/>
  <c r="XFD40" i="7"/>
  <c r="XFD39" i="7"/>
  <c r="XFD38" i="7"/>
  <c r="XFD37" i="7"/>
  <c r="XFD36" i="7"/>
  <c r="XFD35" i="7"/>
  <c r="XFD34" i="7"/>
  <c r="XFD33" i="7"/>
  <c r="XFD32" i="7"/>
  <c r="XFD31" i="7"/>
  <c r="XFD30" i="7"/>
  <c r="XFD29" i="7"/>
  <c r="XFD28" i="7"/>
  <c r="XFD27" i="7"/>
  <c r="XFD26" i="7"/>
  <c r="XFD25" i="7"/>
  <c r="XFD24" i="7"/>
  <c r="XFD23" i="7"/>
  <c r="XFD22" i="7"/>
  <c r="XFD21" i="7"/>
  <c r="XFD20" i="7"/>
  <c r="XFD19" i="7"/>
  <c r="XFD18" i="7"/>
  <c r="XFD17" i="7"/>
  <c r="XFD41" i="6"/>
  <c r="XFD40" i="6"/>
  <c r="XFD39" i="6"/>
  <c r="XFD38" i="6"/>
  <c r="XFD37" i="6"/>
  <c r="XFD36" i="6"/>
  <c r="XFD35" i="6"/>
  <c r="XFD34" i="6"/>
  <c r="XFD33" i="6"/>
  <c r="XFD32" i="6"/>
  <c r="XFD31" i="6"/>
  <c r="XFD30" i="6"/>
  <c r="XFD29" i="6"/>
  <c r="XFD28" i="6"/>
  <c r="XFD27" i="6"/>
  <c r="XFD26" i="6"/>
  <c r="XFD25" i="6"/>
  <c r="XFD24" i="6"/>
  <c r="XFD23" i="6"/>
  <c r="XFD22" i="6"/>
  <c r="XFD21" i="6"/>
  <c r="XFD20" i="6"/>
  <c r="XFD19" i="6"/>
  <c r="XFD18" i="6"/>
  <c r="XFD17" i="6"/>
  <c r="XFD41" i="5"/>
  <c r="XFD40" i="5"/>
  <c r="XFD39" i="5"/>
  <c r="XFD38" i="5"/>
  <c r="XFD37" i="5"/>
  <c r="XFD36" i="5"/>
  <c r="XFD35" i="5"/>
  <c r="XFD34" i="5"/>
  <c r="XFD33" i="5"/>
  <c r="XFD32" i="5"/>
  <c r="XFD31" i="5"/>
  <c r="XFD30" i="5"/>
  <c r="XFD29" i="5"/>
  <c r="XFD28" i="5"/>
  <c r="XFD27" i="5"/>
  <c r="XFD26" i="5"/>
  <c r="XFD25" i="5"/>
  <c r="XFD24" i="5"/>
  <c r="XFD23" i="5"/>
  <c r="XFD22" i="5"/>
  <c r="XFD21" i="5"/>
  <c r="XFD20" i="5"/>
  <c r="XFD19" i="5"/>
  <c r="XFD18" i="5"/>
  <c r="XFD17" i="5"/>
  <c r="XFD17" i="4" l="1"/>
  <c r="XFD18" i="4"/>
  <c r="XFD19" i="4"/>
  <c r="XFD20" i="4"/>
  <c r="XFD21" i="4"/>
  <c r="XFD22" i="4"/>
  <c r="XFD23" i="4"/>
  <c r="XFD24" i="4"/>
  <c r="XFD25" i="4"/>
  <c r="XFD26" i="4"/>
  <c r="XFD27" i="4"/>
  <c r="XFD28" i="4"/>
  <c r="XFD29" i="4"/>
  <c r="XFD30" i="4"/>
  <c r="XFD31" i="4"/>
  <c r="XFD32" i="4"/>
  <c r="XFD33" i="4"/>
  <c r="XFD34" i="4"/>
  <c r="XFD35" i="4"/>
  <c r="XFD36" i="4"/>
  <c r="XFD37" i="4"/>
  <c r="XFD38" i="4"/>
  <c r="XFD39" i="4"/>
  <c r="XFD40" i="4"/>
  <c r="XFD41" i="4"/>
</calcChain>
</file>

<file path=xl/sharedStrings.xml><?xml version="1.0" encoding="utf-8"?>
<sst xmlns="http://schemas.openxmlformats.org/spreadsheetml/2006/main" count="6403" uniqueCount="3791">
  <si>
    <t>1.- DATOS DEL PROPONENTE</t>
  </si>
  <si>
    <t>N°</t>
  </si>
  <si>
    <t>Consulta de especialidad</t>
  </si>
  <si>
    <t xml:space="preserve"> </t>
  </si>
  <si>
    <t>PRESTACIONES DE SALUD OFERTADAS</t>
  </si>
  <si>
    <t>PRECIO REFERENCAL ARANCELES COLEGIO MEDICO EN Bs.</t>
  </si>
  <si>
    <t>PRECIO OFERTADO EN Bs.</t>
  </si>
  <si>
    <t>PORCENTAJE DE DESCUENTO OFERTADO %</t>
  </si>
  <si>
    <t>01-01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</si>
  <si>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</si>
  <si>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</si>
  <si>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</si>
  <si>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</si>
  <si>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</si>
  <si>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</si>
  <si>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</si>
  <si>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</si>
  <si>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</si>
  <si>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</si>
  <si>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</si>
  <si>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Biopsia simple</t>
  </si>
  <si>
    <t>a)  Tinción rutinaria</t>
  </si>
  <si>
    <t>b)  Tinción especial</t>
  </si>
  <si>
    <t>Estudio macro y microscópico de pieza operatoria simple</t>
  </si>
  <si>
    <t>a) Tinción rutinaria</t>
  </si>
  <si>
    <t>b) Tinción especial</t>
  </si>
  <si>
    <t>Estudio macro y microscópico de pieza operatoria oncológica</t>
  </si>
  <si>
    <t xml:space="preserve">Biopsia por congelación y estudio diferido de pieza operatoria </t>
  </si>
  <si>
    <t>Citología exfoliativa (Papanicolaou) Cervicovaginal</t>
  </si>
  <si>
    <t>Citodiagnóstico de líquidos (3 láminas)</t>
  </si>
  <si>
    <t>Citodiagnóstico de punción aspirativa con aguja fina realizada por otro profesional (hasta 6 láminas)</t>
  </si>
  <si>
    <t>PAAF (procedimiento y citodiagnóstico)</t>
  </si>
  <si>
    <t>Interconsulta médica</t>
  </si>
  <si>
    <t>Necropsia neonato o lactante</t>
  </si>
  <si>
    <t>Necropsia joven o adulto</t>
  </si>
  <si>
    <t>Informe médico legal</t>
  </si>
  <si>
    <t>FORMULARIO DE SERVICIOS DE SALUD OFERTADOS</t>
  </si>
  <si>
    <t>Nombre Completo o Razon Social:….......................................................................................................................</t>
  </si>
  <si>
    <t>Especialidad / Sub especialidad:….........................................................................................................................</t>
  </si>
  <si>
    <t>de los 15 dias siguientes sin costo alguno.</t>
  </si>
  <si>
    <t>FIRMA Y SELLO</t>
  </si>
  <si>
    <r>
      <rPr>
        <b/>
        <sz val="16"/>
        <color theme="1"/>
        <rFont val="Arial"/>
        <family val="2"/>
      </rPr>
      <t>2.1</t>
    </r>
    <r>
      <rPr>
        <sz val="16"/>
        <color theme="1"/>
        <rFont val="Arial"/>
        <family val="2"/>
      </rPr>
      <t xml:space="preserve"> El Seguro Social Universitario Tarija, establece como parte de la consulta de especialidad, la reconsulta dentro</t>
    </r>
  </si>
  <si>
    <r>
      <rPr>
        <b/>
        <sz val="16"/>
        <color theme="1"/>
        <rFont val="Arial"/>
        <family val="2"/>
      </rPr>
      <t>2.2</t>
    </r>
    <r>
      <rPr>
        <sz val="16"/>
        <color theme="1"/>
        <rFont val="Arial"/>
        <family val="2"/>
      </rPr>
      <t xml:space="preserve"> Para prestaciones de salud, establecidas por le colegio medico, que cuenten con codigo arancelario, puede </t>
    </r>
  </si>
  <si>
    <r>
      <t xml:space="preserve">ofertar </t>
    </r>
    <r>
      <rPr>
        <b/>
        <u/>
        <sz val="16"/>
        <color theme="1"/>
        <rFont val="Arial"/>
        <family val="2"/>
      </rPr>
      <t>un porcentaje de descuento que se aplique a todas sus prestaciones ofertadas.</t>
    </r>
  </si>
  <si>
    <r>
      <rPr>
        <b/>
        <sz val="16"/>
        <color theme="1"/>
        <rFont val="Arial"/>
        <family val="2"/>
      </rPr>
      <t>2.3</t>
    </r>
    <r>
      <rPr>
        <sz val="16"/>
        <color theme="1"/>
        <rFont val="Arial"/>
        <family val="2"/>
      </rPr>
      <t xml:space="preserve"> Para prestaciones de salud que no esten contemplados en el arancel del colegio medico y no cuenten con </t>
    </r>
  </si>
  <si>
    <t xml:space="preserve">codigo arancelario debe establescer el monto y el nombre de la prestacion, que estaran sujetas a verificacion si </t>
  </si>
  <si>
    <t>2.- DETALLE DE LOS SERVICIOS OFERTADOS</t>
  </si>
  <si>
    <t xml:space="preserve">          CON CODIGO ARANCELARIO </t>
  </si>
  <si>
    <t>son  parte de las prestaciones permitidas por la Seguridad Social de Corto Plazo.</t>
  </si>
  <si>
    <t>COD. A.C.M.</t>
  </si>
  <si>
    <t>02-04</t>
  </si>
  <si>
    <t>Anestesia en Odontología</t>
  </si>
  <si>
    <t>a)      En consultorio</t>
  </si>
  <si>
    <t>b)      En Clínica u Hospital</t>
  </si>
  <si>
    <t>c)      Narco sedación (día)</t>
  </si>
  <si>
    <t>02-05</t>
  </si>
  <si>
    <t>Anestesia en procedimientos de diagnóstico por imágenes</t>
  </si>
  <si>
    <t>02-06</t>
  </si>
  <si>
    <t>Anestesia para curación en paciente quemado</t>
  </si>
  <si>
    <t>02-07</t>
  </si>
  <si>
    <t>Anestesia para Electro Shock</t>
  </si>
  <si>
    <t>04-01</t>
  </si>
  <si>
    <t>Electrocardiograma en consultorio</t>
  </si>
  <si>
    <t>04-03</t>
  </si>
  <si>
    <t xml:space="preserve">Ergometría  </t>
  </si>
  <si>
    <t>04-05</t>
  </si>
  <si>
    <t xml:space="preserve">Electrocardiograma dinámico Holter </t>
  </si>
  <si>
    <t>04-06</t>
  </si>
  <si>
    <t xml:space="preserve">Eco cardiograma con Doppler </t>
  </si>
  <si>
    <t xml:space="preserve">Evaluación preoperatoria </t>
  </si>
  <si>
    <t>04-08</t>
  </si>
  <si>
    <t xml:space="preserve">Estudio electro fisiológico de las arritmias cardiacas </t>
  </si>
  <si>
    <t>04-09</t>
  </si>
  <si>
    <t>Estudio electro fisiológico de las arritmias cardiacas Transoperatorias</t>
  </si>
  <si>
    <t>04-10</t>
  </si>
  <si>
    <t xml:space="preserve">Cateterismo cardiaco simple </t>
  </si>
  <si>
    <t>04-11</t>
  </si>
  <si>
    <t xml:space="preserve">Cateterismo cardiaco con Cineangicoronariografía </t>
  </si>
  <si>
    <t>04-12</t>
  </si>
  <si>
    <t xml:space="preserve">Angioplastia coronaria (cada vaso) </t>
  </si>
  <si>
    <t>04-14</t>
  </si>
  <si>
    <t xml:space="preserve">Tratamiento vía endoluminal de las valvulopatías Pulmonar - Aórtica </t>
  </si>
  <si>
    <t>04-15</t>
  </si>
  <si>
    <t xml:space="preserve">Tratamiento vía endoluminal de las valvulopatías Mitral </t>
  </si>
  <si>
    <t>04-16</t>
  </si>
  <si>
    <t xml:space="preserve">Tratamiento vía endoluminal de Cierre de Ducto arteriovenoso </t>
  </si>
  <si>
    <t>04-17</t>
  </si>
  <si>
    <t xml:space="preserve">Tratamiento vía endoluminal de Cierre de Comunicación lnterventricular </t>
  </si>
  <si>
    <t>04-18</t>
  </si>
  <si>
    <t>Tratamiento clínico del Infarto de miocardio</t>
  </si>
  <si>
    <t xml:space="preserve">a)      No complicado </t>
  </si>
  <si>
    <t xml:space="preserve">b)      Complicado </t>
  </si>
  <si>
    <t>04-19</t>
  </si>
  <si>
    <t xml:space="preserve">Tratamiento clínico de la Crisis Hipertensiva </t>
  </si>
  <si>
    <t>04-20</t>
  </si>
  <si>
    <t xml:space="preserve">Tratamiento clínico de las Arritmias cardiacas severas </t>
  </si>
  <si>
    <t>04-21</t>
  </si>
  <si>
    <t xml:space="preserve">Reanimación del Paro cardiorespiratorio </t>
  </si>
  <si>
    <t>04-22</t>
  </si>
  <si>
    <t xml:space="preserve">Tratamiento clínico de la Insuficiencia Cardiaca descompensada </t>
  </si>
  <si>
    <t>04-23</t>
  </si>
  <si>
    <t xml:space="preserve">Tratamiento clínico en el Edema Agudo de Pulmón </t>
  </si>
  <si>
    <t>04-24</t>
  </si>
  <si>
    <t xml:space="preserve">Tratamiento clínico del tromboembolismo pulmonar </t>
  </si>
  <si>
    <t>04-25</t>
  </si>
  <si>
    <t>Cardioversión farmacológica</t>
  </si>
  <si>
    <t>04-26</t>
  </si>
  <si>
    <t xml:space="preserve">Cardioversión eléctrica </t>
  </si>
  <si>
    <t>04-27</t>
  </si>
  <si>
    <t>Pericardiocentesis</t>
  </si>
  <si>
    <t>04-28</t>
  </si>
  <si>
    <t xml:space="preserve">Implante y manejo de Marcapaso transitorio </t>
  </si>
  <si>
    <t>04-29</t>
  </si>
  <si>
    <t xml:space="preserve">Implante y manejo de marcapaso definitivo </t>
  </si>
  <si>
    <t>04-30</t>
  </si>
  <si>
    <t xml:space="preserve">Tratamiento clínico de las Crisis hipoxias </t>
  </si>
  <si>
    <t>04-31</t>
  </si>
  <si>
    <t xml:space="preserve">Trombolisis </t>
  </si>
  <si>
    <t>05-01</t>
  </si>
  <si>
    <t xml:space="preserve">Tratamiento quirúrgico por cualquier vía del aneurisma de la Aorta Abdominal (no complicado) </t>
  </si>
  <si>
    <t>05-02</t>
  </si>
  <si>
    <t>Cirugía de las ramas viscerales de la Aorta Abdominal y Troncos Iliacos por vía abdominal: Puentes vasculares (“By pass") aneurismas. Fistula arteriovenosa</t>
  </si>
  <si>
    <t>05-03</t>
  </si>
  <si>
    <t xml:space="preserve">Derivación aorto o ilíacofemoral unilateral (con o sin simpaticectomía) </t>
  </si>
  <si>
    <t>05-04</t>
  </si>
  <si>
    <t xml:space="preserve">Derivación aorto bifemoral (con o sin simpaticectomía) </t>
  </si>
  <si>
    <t>05-06</t>
  </si>
  <si>
    <t xml:space="preserve">Derivación aortoilíaco, unio bilateral (con o sin simpaticectomía) </t>
  </si>
  <si>
    <t>05-07</t>
  </si>
  <si>
    <t xml:space="preserve">Otras derivaciones arteriales en cavidad abdominal. </t>
  </si>
  <si>
    <t>05-08</t>
  </si>
  <si>
    <t xml:space="preserve">Anastomosis portocava o esplenorrenal o mesentéricocava </t>
  </si>
  <si>
    <t>05-09</t>
  </si>
  <si>
    <t xml:space="preserve">Cirugía de la vena cava. Ligadura, cerclaje, clips, sutura, trombectomía </t>
  </si>
  <si>
    <t>05-10</t>
  </si>
  <si>
    <t xml:space="preserve">Colocación de filtro (Mobin Uddin o similar) en vena cava por vía endovenosa </t>
  </si>
  <si>
    <t>05-11</t>
  </si>
  <si>
    <t xml:space="preserve">Tratamiento quirúrgico del aneurisma de aorta abdominal complicado </t>
  </si>
  <si>
    <t>05-12</t>
  </si>
  <si>
    <t>Cirugía de las ramas viscerales de la Aorta Abdominal y Troncos Iliacos por vía abdominal: Tromboendarterectomía, Embollectomia, Arteriorrafia</t>
  </si>
  <si>
    <t>05-13</t>
  </si>
  <si>
    <t xml:space="preserve">Cirugía de la arteria carótida o vertebral Tromboendarterectomía </t>
  </si>
  <si>
    <t>05-14</t>
  </si>
  <si>
    <t>Embolectomía. Anastomosis. Injertos. Fístula arteriovenosa (incluye eventual toma de vena para plástica o injerto)</t>
  </si>
  <si>
    <t>05-15</t>
  </si>
  <si>
    <t xml:space="preserve">Sutura o ligadura de los vasos profundos del cello (carótidas, vertebral,yugular Interna) </t>
  </si>
  <si>
    <t>05-16</t>
  </si>
  <si>
    <t xml:space="preserve">Glomectomía.Tumor de glomus carotídeo </t>
  </si>
  <si>
    <t>06-03</t>
  </si>
  <si>
    <t xml:space="preserve">Funciones venosas con implante de catéter central </t>
  </si>
  <si>
    <t>06-04</t>
  </si>
  <si>
    <t xml:space="preserve">Venotomía con implante de catéter central </t>
  </si>
  <si>
    <t>06-05</t>
  </si>
  <si>
    <t>Extirpación de tumores cutáneo - mucosos pequeños</t>
  </si>
  <si>
    <t xml:space="preserve">a)      Rostro </t>
  </si>
  <si>
    <t xml:space="preserve">b)      Otras localizaciones </t>
  </si>
  <si>
    <t>06-06</t>
  </si>
  <si>
    <t>Extirpación de tumores cutáneo - mucosos mayores a 5 cm</t>
  </si>
  <si>
    <t>06-07</t>
  </si>
  <si>
    <t xml:space="preserve">Onisectomía por unidad </t>
  </si>
  <si>
    <t>06-08</t>
  </si>
  <si>
    <t xml:space="preserve">Heridas contuso cortantes no complejas </t>
  </si>
  <si>
    <t xml:space="preserve">Heridas contuso cortantes complejas </t>
  </si>
  <si>
    <t>06-09</t>
  </si>
  <si>
    <t xml:space="preserve">Drenaje de Absceso subcutáneo </t>
  </si>
  <si>
    <t>06-10</t>
  </si>
  <si>
    <t xml:space="preserve">Drenaje de Absceso subaponeurótico </t>
  </si>
  <si>
    <t>06-11</t>
  </si>
  <si>
    <t xml:space="preserve">Drenaje de Adenoflemon </t>
  </si>
  <si>
    <t>06-12</t>
  </si>
  <si>
    <t xml:space="preserve">Drenaje de Celulitis </t>
  </si>
  <si>
    <t>06-13</t>
  </si>
  <si>
    <t xml:space="preserve">Drenaje de Adenopatía tuberculosa </t>
  </si>
  <si>
    <t>06-14</t>
  </si>
  <si>
    <t xml:space="preserve">Tratamiento de Fascitis Necrotizante </t>
  </si>
  <si>
    <t>06-15</t>
  </si>
  <si>
    <t xml:space="preserve">Drenaje de Hidradenitis </t>
  </si>
  <si>
    <t>06-16</t>
  </si>
  <si>
    <t>Biopsia de piel y mucosa</t>
  </si>
  <si>
    <t>06-17</t>
  </si>
  <si>
    <t xml:space="preserve">Biopsia de tejido por punción </t>
  </si>
  <si>
    <t>06-18</t>
  </si>
  <si>
    <t xml:space="preserve">Biopsia tumoral superficial </t>
  </si>
  <si>
    <t>06-19</t>
  </si>
  <si>
    <t xml:space="preserve">Biopsia tumoral profunda </t>
  </si>
  <si>
    <t>06-20</t>
  </si>
  <si>
    <t xml:space="preserve">Tratamiento de Granuloma postoperatorio o cuerpo extraño </t>
  </si>
  <si>
    <t>06-23</t>
  </si>
  <si>
    <t>Tratamiento de Cefalohematoma</t>
  </si>
  <si>
    <t>06-24</t>
  </si>
  <si>
    <t>Exeresis de lesiones benignas en cuero cabelludo</t>
  </si>
  <si>
    <t>06-25</t>
  </si>
  <si>
    <t>Exeresis de lesiones malignas en cuero cabelludo</t>
  </si>
  <si>
    <t>06-26</t>
  </si>
  <si>
    <t>Tratamiento del Scalp</t>
  </si>
  <si>
    <t>06-27</t>
  </si>
  <si>
    <t>Tratamiento de Heridas en cara con comunicación oral</t>
  </si>
  <si>
    <t>06-28</t>
  </si>
  <si>
    <t>Tratamiento de Heridas en cara con lesión nerviosa</t>
  </si>
  <si>
    <t>06-29</t>
  </si>
  <si>
    <t>Tratamiento de Heridas en cara con lesión conducto salival</t>
  </si>
  <si>
    <t>06-30</t>
  </si>
  <si>
    <t>Frenulotomía sublingual</t>
  </si>
  <si>
    <t>06-31</t>
  </si>
  <si>
    <t>Frenulotomía gingivolabial</t>
  </si>
  <si>
    <t>06-32</t>
  </si>
  <si>
    <t>Tratamiento de heridas en boca</t>
  </si>
  <si>
    <t>06-33</t>
  </si>
  <si>
    <t>Exeresis de lesiones benignas en boca</t>
  </si>
  <si>
    <t>06-34</t>
  </si>
  <si>
    <t>Extirpación de cálculos salivales</t>
  </si>
  <si>
    <t>06-35</t>
  </si>
  <si>
    <t>Tratamiento de la fístula salival</t>
  </si>
  <si>
    <t>06-36</t>
  </si>
  <si>
    <t>Drenaje de parotiditis</t>
  </si>
  <si>
    <t>06-37</t>
  </si>
  <si>
    <t>Parotidectomía parcial</t>
  </si>
  <si>
    <t>06-38</t>
  </si>
  <si>
    <t>Parotidectomía total</t>
  </si>
  <si>
    <t>06-39</t>
  </si>
  <si>
    <t>Parotidectomía total ampliada</t>
  </si>
  <si>
    <t>06-40</t>
  </si>
  <si>
    <t>Exeresis de glándula submaxilar</t>
  </si>
  <si>
    <t>06-41</t>
  </si>
  <si>
    <t>Exeresis de glándula sublingual</t>
  </si>
  <si>
    <t>06-42</t>
  </si>
  <si>
    <t>Resección simple del Tumor maligno de labio</t>
  </si>
  <si>
    <t>06-43</t>
  </si>
  <si>
    <t>Resección compleja de tumor maligno de labio</t>
  </si>
  <si>
    <t>06-44</t>
  </si>
  <si>
    <t>Drenaje de Flemón de piso de boca</t>
  </si>
  <si>
    <t>06-45</t>
  </si>
  <si>
    <t>Glosectomía parcial</t>
  </si>
  <si>
    <t>06-46</t>
  </si>
  <si>
    <t>Hemiglocectomía por tumor maligno</t>
  </si>
  <si>
    <t>06-47</t>
  </si>
  <si>
    <t>Glosectomía total radical ampliada</t>
  </si>
  <si>
    <t>06-48</t>
  </si>
  <si>
    <t>Biopsia ganglionar profunda</t>
  </si>
  <si>
    <t>06-49</t>
  </si>
  <si>
    <t>Drenaje cervical profundo</t>
  </si>
  <si>
    <t>06-50</t>
  </si>
  <si>
    <t>Tratamiento de Fistula cervical</t>
  </si>
  <si>
    <t>06-51</t>
  </si>
  <si>
    <t>Exeresis de tumores cutáneos cervicales</t>
  </si>
  <si>
    <t>06-52</t>
  </si>
  <si>
    <t>Tratamiento del Higroma quístico</t>
  </si>
  <si>
    <t>06-53</t>
  </si>
  <si>
    <t>Tratamiento de otros angio linfagiomas</t>
  </si>
  <si>
    <t>06-54</t>
  </si>
  <si>
    <t>Exeresis de tumores malignos de partes blandas cervicales</t>
  </si>
  <si>
    <t>06-55</t>
  </si>
  <si>
    <t>Traqueotomía</t>
  </si>
  <si>
    <t>06-56</t>
  </si>
  <si>
    <t>Tratamiento de heridas complicadas cervicales</t>
  </si>
  <si>
    <t>06-57</t>
  </si>
  <si>
    <t>Tratamiento de heridas traqueales</t>
  </si>
  <si>
    <t>06-58</t>
  </si>
  <si>
    <t>Esofagostomía</t>
  </si>
  <si>
    <t>06-59</t>
  </si>
  <si>
    <t>Esofagotomía para extracción de cuerpo extraño o) tratamiento de lesiones estenóticas</t>
  </si>
  <si>
    <t>06-60</t>
  </si>
  <si>
    <t>Tratamiento del Divertículo esofágico cervical</t>
  </si>
  <si>
    <t>06-61</t>
  </si>
  <si>
    <t>Esofagectomía vía cervical</t>
  </si>
  <si>
    <t>06-62</t>
  </si>
  <si>
    <t>Función evacuadora de quiste tiroideo</t>
  </si>
  <si>
    <t>06-63</t>
  </si>
  <si>
    <t>Tiroidectomía subtotal unilateral</t>
  </si>
  <si>
    <t>06-64</t>
  </si>
  <si>
    <t>Tiroidectomía subtotal bilateral</t>
  </si>
  <si>
    <t>06-65</t>
  </si>
  <si>
    <t>Tiroidectomía total</t>
  </si>
  <si>
    <t>06-66</t>
  </si>
  <si>
    <t>Tiroidectomía total radical ampliada</t>
  </si>
  <si>
    <t>06-67</t>
  </si>
  <si>
    <t>Tratamiento quirúrgico del Bocio intratoraxico</t>
  </si>
  <si>
    <t>06-68</t>
  </si>
  <si>
    <t>Tratamiento de tumores de paratiroides (unilateral)</t>
  </si>
  <si>
    <t>06-69</t>
  </si>
  <si>
    <t>Tratamiento de tumores de paratiroides (bilateral)</t>
  </si>
  <si>
    <t>06-70</t>
  </si>
  <si>
    <t>Resección condrocostal</t>
  </si>
  <si>
    <t>06-71</t>
  </si>
  <si>
    <t>Resección parcial de esternón</t>
  </si>
  <si>
    <t>06-72</t>
  </si>
  <si>
    <t>Mediastinoscopia</t>
  </si>
  <si>
    <t>06-73</t>
  </si>
  <si>
    <t>Plastias de deformaciones toráxicas</t>
  </si>
  <si>
    <t>06-74</t>
  </si>
  <si>
    <t>Plastias de lesiones condrocostales (Vollet)</t>
  </si>
  <si>
    <t>06-75</t>
  </si>
  <si>
    <t>Función para bloqueo anestésico intercostal</t>
  </si>
  <si>
    <t>06-76</t>
  </si>
  <si>
    <t>Ventana torácica para tratmiento del empiema</t>
  </si>
  <si>
    <t>06-77</t>
  </si>
  <si>
    <t>Toracofrenolaparotomia exploradora</t>
  </si>
  <si>
    <t>06-78</t>
  </si>
  <si>
    <t>Plástica de bolsillo de marcapasos y/o catéter</t>
  </si>
  <si>
    <t>06-79</t>
  </si>
  <si>
    <t>Cambio de generador de marcapasos</t>
  </si>
  <si>
    <t>06-80</t>
  </si>
  <si>
    <t>Drenaje mediastinal</t>
  </si>
  <si>
    <t>06-81</t>
  </si>
  <si>
    <t>Tratamiento de tumores mediastinales</t>
  </si>
  <si>
    <t>06-82</t>
  </si>
  <si>
    <t>Simpatectomía toraxica</t>
  </si>
  <si>
    <t>06-83</t>
  </si>
  <si>
    <t>Mediastinoscopía , mediastinotomía (Chamberlain) y/o biopsias Linfáticas de acceso cervical o axilar</t>
  </si>
  <si>
    <t>06-84</t>
  </si>
  <si>
    <t>Tratamiento plástico de la mediastinitis (con epiplón o colgajo músculo cutáneo)</t>
  </si>
  <si>
    <t>06-85</t>
  </si>
  <si>
    <t>Simpatectomía torácica videotoracoscópica</t>
  </si>
  <si>
    <t>06-86</t>
  </si>
  <si>
    <t>Toracotomía exploradora</t>
  </si>
  <si>
    <t>06-87</t>
  </si>
  <si>
    <t>Toracotomía amplia para tratamiento de Neumotorax Hemotorax - Piotorax y Quilotorax</t>
  </si>
  <si>
    <t>06-88</t>
  </si>
  <si>
    <t>Toracoscopía diagnóstica</t>
  </si>
  <si>
    <t>06-89</t>
  </si>
  <si>
    <t>Toracocentesis diagnostica</t>
  </si>
  <si>
    <t>06-90</t>
  </si>
  <si>
    <t>Toracocentesis evacuadora</t>
  </si>
  <si>
    <t>06-91</t>
  </si>
  <si>
    <t>Avenamiento pleural</t>
  </si>
  <si>
    <t>06-92</t>
  </si>
  <si>
    <t>Pleurotomía mínima</t>
  </si>
  <si>
    <t>06-93</t>
  </si>
  <si>
    <t>Decorticación pleural</t>
  </si>
  <si>
    <t>06-94</t>
  </si>
  <si>
    <t>Pleuroscopía diagnostica</t>
  </si>
  <si>
    <t>06-95</t>
  </si>
  <si>
    <t>Pleuroscopía evaluadora</t>
  </si>
  <si>
    <t>06-96</t>
  </si>
  <si>
    <t>Biopsia pleural (Grasa preescalenica - B. Daniels)</t>
  </si>
  <si>
    <t>06-97</t>
  </si>
  <si>
    <t>Biopsia pulmonar con aguja fina</t>
  </si>
  <si>
    <t>06-98</t>
  </si>
  <si>
    <t>Biopsia pulmonar abierta</t>
  </si>
  <si>
    <t>06-99</t>
  </si>
  <si>
    <t>Neumonectomía</t>
  </si>
  <si>
    <t>06-100</t>
  </si>
  <si>
    <t>Lobectomía pulmonar</t>
  </si>
  <si>
    <t>06-101</t>
  </si>
  <si>
    <t>Segmentectomía pulmonar</t>
  </si>
  <si>
    <t>06-102</t>
  </si>
  <si>
    <t>Tratamiento del Quiste hidatídico no complicado</t>
  </si>
  <si>
    <t>06-103</t>
  </si>
  <si>
    <t>Tratamiento del Quiste hidatídico complicado</t>
  </si>
  <si>
    <t>06-104</t>
  </si>
  <si>
    <t>Tratamiento por laparoscopia del Quiste hidatídico</t>
  </si>
  <si>
    <t>06-105</t>
  </si>
  <si>
    <t>Tratamiento de Lesiones traumáticas de pulmón</t>
  </si>
  <si>
    <t>06-106</t>
  </si>
  <si>
    <t>06-107</t>
  </si>
  <si>
    <t>Tratamiento de heridas traqueo bronquiales</t>
  </si>
  <si>
    <t>06-108</t>
  </si>
  <si>
    <t>Tratamiento de las secuelas estenóticas de tráquea</t>
  </si>
  <si>
    <t>06-109</t>
  </si>
  <si>
    <t>Tratamiento de las Fistulas traqueales</t>
  </si>
  <si>
    <t>06-110</t>
  </si>
  <si>
    <t>Vaciamiento ganglionar traqueo bronquial</t>
  </si>
  <si>
    <t>06-111</t>
  </si>
  <si>
    <t>Tratamiento de la Relajación diafragmática</t>
  </si>
  <si>
    <t>06-112</t>
  </si>
  <si>
    <t>Tratamiento de la Hernia diafragmática traumática</t>
  </si>
  <si>
    <t>06-113</t>
  </si>
  <si>
    <t>Tratamiento de las lesiones traumáticas de diafragma</t>
  </si>
  <si>
    <t>06-114</t>
  </si>
  <si>
    <t>Tratamiento vía laparoscópica de hernia diafragmática</t>
  </si>
  <si>
    <t>06-115</t>
  </si>
  <si>
    <t>Exeresis de formaciones diafragmáticas (Quistes -Tumores)</t>
  </si>
  <si>
    <t>06-116</t>
  </si>
  <si>
    <t>Implante de marcapaso diafragmático</t>
  </si>
  <si>
    <t>06-117</t>
  </si>
  <si>
    <t>Tratamiento del Divertículo esofágico</t>
  </si>
  <si>
    <t>06-118</t>
  </si>
  <si>
    <t>Exéresis de tumores de esófago</t>
  </si>
  <si>
    <t>06-119</t>
  </si>
  <si>
    <t>Esófago cardioplastía</t>
  </si>
  <si>
    <t>06-120</t>
  </si>
  <si>
    <t>Cardiomiotomía extramucosa (operación de Heller). Miotomía extendida del esófago. Operaciones antirreflujo gastroesofágico, con o sin plástica diafrag</t>
  </si>
  <si>
    <t>06-121</t>
  </si>
  <si>
    <t>Tratamiento de las fístulas esófago traqueales adquiridas</t>
  </si>
  <si>
    <t>06-122</t>
  </si>
  <si>
    <t>Esofagectomía parcial con ascenso tubo gástrico</t>
  </si>
  <si>
    <t>06-123</t>
  </si>
  <si>
    <t>Esofagectomía total con remplazo gástrico - colonico - otro</t>
  </si>
  <si>
    <t>06-124</t>
  </si>
  <si>
    <t>Esofagotomía o esofagorrafía por vía torácica o abdominal (exploradora, extracción de cuerpo extraño, tumor benigno, herida, ruptura, etc)</t>
  </si>
  <si>
    <t>06-125</t>
  </si>
  <si>
    <t>Reoperación antirreflujo gastroesofágico, por vía torácica o Abdominal (incluye plástica diafragmática)</t>
  </si>
  <si>
    <t>06-126</t>
  </si>
  <si>
    <t>Exeresis de quiste de glándula mamaria</t>
  </si>
  <si>
    <t>06-127</t>
  </si>
  <si>
    <t>Tratamiento de la Ginecomastia</t>
  </si>
  <si>
    <t>06-128</t>
  </si>
  <si>
    <t>Mastectomía radical (resección del pectoral mayor, pectoral menor y vaciamiento axilar). Incluye eventual toma biopsia por congelación</t>
  </si>
  <si>
    <t>06-129</t>
  </si>
  <si>
    <t>Mastectomía subradical (con conservación del pectoral mayor y vaciamiento axilar). Incluye eventual toma de biopsia para congelación</t>
  </si>
  <si>
    <t>06-130</t>
  </si>
  <si>
    <t>Mastectomía simple</t>
  </si>
  <si>
    <t>06-131</t>
  </si>
  <si>
    <t>Mastectomía subcutánea (adenomastectomía) en mujer</t>
  </si>
  <si>
    <t>06-132</t>
  </si>
  <si>
    <t>Mastoplastía unilateral</t>
  </si>
  <si>
    <t>06-133</t>
  </si>
  <si>
    <t>Mastoplastía bilateral</t>
  </si>
  <si>
    <t>06-134</t>
  </si>
  <si>
    <t>Mamiloplastia en uno o dos tiempos</t>
  </si>
  <si>
    <t>06-135</t>
  </si>
  <si>
    <t>Escisión local de lesión de mama (quiste, fibroadenoina o tejido mamario aberrante) de lesión de conducto del pezón.</t>
  </si>
  <si>
    <t>06-136</t>
  </si>
  <si>
    <t>Escisión de lesión de mama 0 pezón para biopsia</t>
  </si>
  <si>
    <t>06-137</t>
  </si>
  <si>
    <t>Escisión de cuadrante mamario (biopsia sectorial o cuadrantectomía)</t>
  </si>
  <si>
    <t>06-138</t>
  </si>
  <si>
    <t>Drenaje de absceso mamario</t>
  </si>
  <si>
    <t>06-139</t>
  </si>
  <si>
    <t>Función de quiste mamario. Función biopsia de mama</t>
  </si>
  <si>
    <t>06-140</t>
  </si>
  <si>
    <t>Tumorectomía y vaciamiento axilar</t>
  </si>
  <si>
    <t>06-141</t>
  </si>
  <si>
    <t>Resección de recidiva local en piel</t>
  </si>
  <si>
    <t>06-142</t>
  </si>
  <si>
    <t>Biopsia radioquirúrgica</t>
  </si>
  <si>
    <t>06-143</t>
  </si>
  <si>
    <t>Reconstrucción mamaria con colgajos cutáneos o miocutáneo del dorsal Ancho</t>
  </si>
  <si>
    <t>06-144</t>
  </si>
  <si>
    <t>Reconstrucción mamaria con colgajo miocutáneo TRAM</t>
  </si>
  <si>
    <t>06-145</t>
  </si>
  <si>
    <t xml:space="preserve">Reconstrucción mamaria con colgajo libre y microanastomosis </t>
  </si>
  <si>
    <t>06-146</t>
  </si>
  <si>
    <t>Exeresis ganglionar superficial (Biopsia)</t>
  </si>
  <si>
    <t>06-147</t>
  </si>
  <si>
    <t>Exeresis ganglionar profunda (Biopsia)</t>
  </si>
  <si>
    <t>06-148</t>
  </si>
  <si>
    <t>Disección ganglionar radical de cuello unilateral</t>
  </si>
  <si>
    <t>06-149</t>
  </si>
  <si>
    <t>Disección ganglionar radical de cuello bilateral</t>
  </si>
  <si>
    <t>06-150</t>
  </si>
  <si>
    <t>Linfadenectomía axilar o inguinal radical, clásica y modificada, unilateral</t>
  </si>
  <si>
    <t>06-151</t>
  </si>
  <si>
    <t>Linfadenectomía cervical, axilar o inguinal radical, bilateral</t>
  </si>
  <si>
    <t>06-152</t>
  </si>
  <si>
    <t>Disección ganglionar lumbo aortica</t>
  </si>
  <si>
    <t>06-153</t>
  </si>
  <si>
    <t>Disección ganglionar inguinocrural</t>
  </si>
  <si>
    <t>06-154</t>
  </si>
  <si>
    <t>Disección ganglionar poplitea</t>
  </si>
  <si>
    <t>06-155</t>
  </si>
  <si>
    <t>Linfografía</t>
  </si>
  <si>
    <t>06-156</t>
  </si>
  <si>
    <t>Tratamiento del Linfaedema</t>
  </si>
  <si>
    <t>06-157</t>
  </si>
  <si>
    <t>Escisión de lesión de conductos linfáticos (linfangioma, higroma)</t>
  </si>
  <si>
    <t>06-158</t>
  </si>
  <si>
    <t>Drenaje de seno linfático - derivación</t>
  </si>
  <si>
    <t>06-159</t>
  </si>
  <si>
    <t>Linfadenectomía. Biopsia de ganglio linfático</t>
  </si>
  <si>
    <t>06-160</t>
  </si>
  <si>
    <t>Linfadenotomía</t>
  </si>
  <si>
    <t>06-161</t>
  </si>
  <si>
    <t>Biopsia de ganglio linfático por punción</t>
  </si>
  <si>
    <t>06-162</t>
  </si>
  <si>
    <t>Disección quirúrgica para linfoadenografía (linfoclisis)</t>
  </si>
  <si>
    <t>06-163</t>
  </si>
  <si>
    <t>Biopsia de ganglio centinela en melanoma, cáncer de mama</t>
  </si>
  <si>
    <t>06-164</t>
  </si>
  <si>
    <t>Limadenectomía iliobturatriz radical, unilateral</t>
  </si>
  <si>
    <t>06-165</t>
  </si>
  <si>
    <t>Linfadenectomía iliobturatriz radical, bilateral</t>
  </si>
  <si>
    <t>06-166</t>
  </si>
  <si>
    <t>Linfadenectomia lumboaórtica, cavoaórtica (Abdominal)</t>
  </si>
  <si>
    <t>06-167</t>
  </si>
  <si>
    <t>Tratamiento del Granuloma - pólipo umbilical</t>
  </si>
  <si>
    <t>06-168</t>
  </si>
  <si>
    <t>Hernioplastia umbilical</t>
  </si>
  <si>
    <t>06-169</t>
  </si>
  <si>
    <t>Hernioplastia epigástrica</t>
  </si>
  <si>
    <t>06-170</t>
  </si>
  <si>
    <t>Plastia de Diastasis de rectos anteriores</t>
  </si>
  <si>
    <t>06-171</t>
  </si>
  <si>
    <t>Hemioplastia Inguinal o Crural unilateral</t>
  </si>
  <si>
    <t>06-172</t>
  </si>
  <si>
    <t>Herniopla5tia Inguinal o Crural bilateral</t>
  </si>
  <si>
    <t>06-173</t>
  </si>
  <si>
    <t xml:space="preserve"> Hernioplastia por hernia estrangulada o incarcelada</t>
  </si>
  <si>
    <t>06-174</t>
  </si>
  <si>
    <t>Hernioplastia Inguino escrotal</t>
  </si>
  <si>
    <t>06-175</t>
  </si>
  <si>
    <t>Hemioplastia con implante de prótesis</t>
  </si>
  <si>
    <t>06-176</t>
  </si>
  <si>
    <t>Hernioplastia por hernia recidivada</t>
  </si>
  <si>
    <t>06-177</t>
  </si>
  <si>
    <t>Eventroplastia</t>
  </si>
  <si>
    <t>06-178</t>
  </si>
  <si>
    <t>Hernioplastia inguinal o crural unilateral vía laparoscopia</t>
  </si>
  <si>
    <t>06-179</t>
  </si>
  <si>
    <t>Hernia inguinal o crural bilateral vía laparoscopia</t>
  </si>
  <si>
    <t>06-180</t>
  </si>
  <si>
    <t>Paracentesis diagnostica - evacuatoria</t>
  </si>
  <si>
    <t>06-181</t>
  </si>
  <si>
    <t>Laparotomía exploradora</t>
  </si>
  <si>
    <t>06-182</t>
  </si>
  <si>
    <t>Neumoperitoneo c/ sesión</t>
  </si>
  <si>
    <t>06-183</t>
  </si>
  <si>
    <t>Drenaje de absceso o colección intraperitoneal por vía abdominal abierta</t>
  </si>
  <si>
    <t>06-184</t>
  </si>
  <si>
    <t>Drenaje percutáneo de colección Intrabdominal</t>
  </si>
  <si>
    <t>06-185</t>
  </si>
  <si>
    <t>Drenaje de absceso o colección retro peritoneal por vía abdominal abierta</t>
  </si>
  <si>
    <t>06-186</t>
  </si>
  <si>
    <t>Drenaje de Absceso o colección hepática por laparotomía</t>
  </si>
  <si>
    <t>06-187</t>
  </si>
  <si>
    <t>Drenaje percutáneo de colección intrahepática</t>
  </si>
  <si>
    <t>06-188</t>
  </si>
  <si>
    <t>Tratamiento del Quiste Hidatídico hepático no complicado por Laparotomía</t>
  </si>
  <si>
    <t>06-189</t>
  </si>
  <si>
    <t>Tratamiento del Quiste Hidatídico hepático complicado por Laparotomía</t>
  </si>
  <si>
    <t>06-190</t>
  </si>
  <si>
    <t>Tratamiento por laparoscopia de quistes hepáticos simples</t>
  </si>
  <si>
    <t>06-191</t>
  </si>
  <si>
    <t>Tratamiento por laparoscopía de quiste hidatídico en hígado</t>
  </si>
  <si>
    <t>06-192</t>
  </si>
  <si>
    <t>Hepatectomía segmentaria</t>
  </si>
  <si>
    <t>06-193</t>
  </si>
  <si>
    <t>Lobectomía hepática</t>
  </si>
  <si>
    <t>06-194</t>
  </si>
  <si>
    <t>Tratamiento de herida traumática de hígado</t>
  </si>
  <si>
    <t>06-195</t>
  </si>
  <si>
    <t>Biopsia de hígado por laparotomía o laparoscopia</t>
  </si>
  <si>
    <t>06-196</t>
  </si>
  <si>
    <t>Función de hígado percutánea</t>
  </si>
  <si>
    <t>06-197</t>
  </si>
  <si>
    <t>Colecistostomía</t>
  </si>
  <si>
    <t>06-198</t>
  </si>
  <si>
    <t>Colecistectomía con o sin colangiografia intraoperatorio</t>
  </si>
  <si>
    <t>06-199</t>
  </si>
  <si>
    <t>Colecistectomía con exploración y drenaje de vía biliar</t>
  </si>
  <si>
    <t>06-200</t>
  </si>
  <si>
    <t>Colecistectomía Laparoscopia con o sin colangiografia  intraoperatorio</t>
  </si>
  <si>
    <t>06-201</t>
  </si>
  <si>
    <t>Hepato o colédoco enteroanastomosis</t>
  </si>
  <si>
    <t>06-202</t>
  </si>
  <si>
    <t>Esfinteroplastia de E. Oddi transduodenal</t>
  </si>
  <si>
    <t>06-203</t>
  </si>
  <si>
    <t>Drenaje de vía biliar transhepatico</t>
  </si>
  <si>
    <t>06-204</t>
  </si>
  <si>
    <t>Tratamiento de cálculos coledocianos, con o sin colecistectomía y/o Coledocotomía</t>
  </si>
  <si>
    <t>06-205</t>
  </si>
  <si>
    <t>Anastomosis biliodigestivas simples (colecistoyeyunostomía, Coledocoduodenostomia</t>
  </si>
  <si>
    <t>06-206</t>
  </si>
  <si>
    <t>Anastomosis biliodigestivas complejas (hepaticoyeyunostomía)</t>
  </si>
  <si>
    <t>06-207</t>
  </si>
  <si>
    <t>Operaciones reparadoras de la vía biliar (nivel bajo Bismuth tipo I y II)</t>
  </si>
  <si>
    <t>06-208</t>
  </si>
  <si>
    <t>Extracción instrumental percutánea completa de cálculoscoledocianos</t>
  </si>
  <si>
    <t>06-209</t>
  </si>
  <si>
    <t>Operaciones reparadoras de la vía biliar (nivel alto Bismuth tipo III y IV)</t>
  </si>
  <si>
    <t>06-210</t>
  </si>
  <si>
    <t>Resección de la vía biliar principal por quiste de colédoco o tumor</t>
  </si>
  <si>
    <t>06-211</t>
  </si>
  <si>
    <t>Tratamiento percutáneo de la estenosis de la vía biliar</t>
  </si>
  <si>
    <t>06-212</t>
  </si>
  <si>
    <t>Drenaje percutáneo de la vía biliar</t>
  </si>
  <si>
    <t>06-213</t>
  </si>
  <si>
    <t>Anastomosis Porto-cava u otras anastomosisporto sistémicas</t>
  </si>
  <si>
    <t>06-214</t>
  </si>
  <si>
    <t>Tratamiento de Absceso, quistes, pseudoquistes de páncreas</t>
  </si>
  <si>
    <t>06-215</t>
  </si>
  <si>
    <t>Tratamiento de las lesiones traumáticas de páncreas</t>
  </si>
  <si>
    <t>06-216</t>
  </si>
  <si>
    <t>Pancreatectomía parcial</t>
  </si>
  <si>
    <t>06-217</t>
  </si>
  <si>
    <t>Drenaje de colección pancreática</t>
  </si>
  <si>
    <t>06-218</t>
  </si>
  <si>
    <t>Secuestrectomía pancreática y/o peripancreática por necrosis</t>
  </si>
  <si>
    <t>06-219</t>
  </si>
  <si>
    <t>Pancreatoduodenectomia</t>
  </si>
  <si>
    <t>06-220</t>
  </si>
  <si>
    <t>Esplenectomía total</t>
  </si>
  <si>
    <t>06-221</t>
  </si>
  <si>
    <t>Esplenectomía segmentaria</t>
  </si>
  <si>
    <t>06-222</t>
  </si>
  <si>
    <t>Tratamiento de las lesiones traumáticas de bazo (esplenorrafia, aplicación de malla de contención, otros.)</t>
  </si>
  <si>
    <t>06-223</t>
  </si>
  <si>
    <t>Piloroplastia y vagotomía</t>
  </si>
  <si>
    <t>06-224</t>
  </si>
  <si>
    <t>06-225</t>
  </si>
  <si>
    <t>Tratamiento de la perforación gástrica</t>
  </si>
  <si>
    <t>06-226</t>
  </si>
  <si>
    <t>Gastrotomía y/o Gastrostomía</t>
  </si>
  <si>
    <t>06-227</t>
  </si>
  <si>
    <t>Gastrotomía exploradora. Extirpación de pólipo, cuerpo extraño, etc</t>
  </si>
  <si>
    <t>06-228</t>
  </si>
  <si>
    <t>Gastrostomía percutánea</t>
  </si>
  <si>
    <t>06-229</t>
  </si>
  <si>
    <t>Gastroenteroanastomosis</t>
  </si>
  <si>
    <t>06-230</t>
  </si>
  <si>
    <t>Antrectomía y vagotomía selectiva</t>
  </si>
  <si>
    <t>06-231</t>
  </si>
  <si>
    <t>Gastrectomía subtotal</t>
  </si>
  <si>
    <t>06-232</t>
  </si>
  <si>
    <t>Gastrectomía subtotal con vagectomía</t>
  </si>
  <si>
    <t>06-233</t>
  </si>
  <si>
    <t>Gastrectomia total</t>
  </si>
  <si>
    <t>06-234</t>
  </si>
  <si>
    <t>Gastrectomía radical ampliada</t>
  </si>
  <si>
    <t>06-235</t>
  </si>
  <si>
    <t>Gastropexia y/o Cirugía anti reflujo</t>
  </si>
  <si>
    <t>06-236</t>
  </si>
  <si>
    <t>Vólvulo gástrico, devolvulación y gastropexia</t>
  </si>
  <si>
    <t>06-237</t>
  </si>
  <si>
    <t>Reconstrucción de gastroenteroanastomosis con transformación en Y de Roux de una anastomosis gastroyeyunal</t>
  </si>
  <si>
    <t>06-238</t>
  </si>
  <si>
    <t>Cierre de fístula gastrocólica o gastroyeyunocólica</t>
  </si>
  <si>
    <t>06-239</t>
  </si>
  <si>
    <t>Cierre de gastrostomía u otra fístula externa del estómago</t>
  </si>
  <si>
    <t>06-240</t>
  </si>
  <si>
    <t>Gastropexia y/o cirugía antirreflujo c/s vagotomia via Laparoscópica</t>
  </si>
  <si>
    <t>06-241</t>
  </si>
  <si>
    <t>Tratamiento de las lesiones traumáticas duodenales (parche yeyunal en duodeno, duodenorrafia, otros)</t>
  </si>
  <si>
    <t>06-242</t>
  </si>
  <si>
    <t>Tratamiento de las lesiones inflamatorias o lesiones por</t>
  </si>
  <si>
    <t>06-243</t>
  </si>
  <si>
    <t>Cuerpo extraño duodenales</t>
  </si>
  <si>
    <t>06-244</t>
  </si>
  <si>
    <t>Tratamiento de Diverticulo Duodenal</t>
  </si>
  <si>
    <t>06-245</t>
  </si>
  <si>
    <t>Enterectomia segmentaria (con ostomia o enteroanastomosis)</t>
  </si>
  <si>
    <t>06-246</t>
  </si>
  <si>
    <t>Enterotomía - enterostomía (Ileostomía - Yeyunostomia)</t>
  </si>
  <si>
    <t>06-247</t>
  </si>
  <si>
    <t>Cierre o plastia de Íleo Yeyunostomia</t>
  </si>
  <si>
    <t>06-248</t>
  </si>
  <si>
    <t>Enteroanastomosis: Derivaciones intestinales internas (enteroentéricas, ileotransversa, ileorrectal, etc)</t>
  </si>
  <si>
    <t>06-249</t>
  </si>
  <si>
    <t>Tratamiento del Divertículo de Meckel</t>
  </si>
  <si>
    <t>06-250</t>
  </si>
  <si>
    <t>Tratamiento de la invaginación intestinal</t>
  </si>
  <si>
    <t>06-251</t>
  </si>
  <si>
    <t>Tratamiento del Vólvulo de intestino delgado sin resección intestinal</t>
  </si>
  <si>
    <t>06-252</t>
  </si>
  <si>
    <t>Enterolisis por Bridas - Adherencia con o sin resección intestinal</t>
  </si>
  <si>
    <t>06-253</t>
  </si>
  <si>
    <t>Tratamiento de las perforaciones intestinales (enterorrafias sin resección)</t>
  </si>
  <si>
    <t>06-254</t>
  </si>
  <si>
    <t>Enterectomia (Trombosis mesentérica u otras causas) con anastomosis</t>
  </si>
  <si>
    <t>06-255</t>
  </si>
  <si>
    <t>Tratamiento y cierre de fístulas entero cutáneas</t>
  </si>
  <si>
    <t>06-256</t>
  </si>
  <si>
    <t>Apendicetomía vía laparotomía</t>
  </si>
  <si>
    <t>06-257</t>
  </si>
  <si>
    <t>Apendicetomía vía laparoscópica</t>
  </si>
  <si>
    <t>06-258</t>
  </si>
  <si>
    <t>Absceso y/o peritonitis apendicular vía laparotomía</t>
  </si>
  <si>
    <t>06-259</t>
  </si>
  <si>
    <t>Absceso y/o peritonitis apendicular vía laparoscópica</t>
  </si>
  <si>
    <t>06-260</t>
  </si>
  <si>
    <t>Colostomía</t>
  </si>
  <si>
    <t>06-261</t>
  </si>
  <si>
    <t>Cierre de colostomía</t>
  </si>
  <si>
    <t>06-262</t>
  </si>
  <si>
    <t>Tratamiento del Vólvulo de colon sin resección intestinal</t>
  </si>
  <si>
    <t>06-263</t>
  </si>
  <si>
    <t>Tratamiento del Vólvulo de colon con resección intestinal (Operación de Hartmann o similares)</t>
  </si>
  <si>
    <t>06-264</t>
  </si>
  <si>
    <t>Siginoidectomía</t>
  </si>
  <si>
    <t>06-265</t>
  </si>
  <si>
    <t>Hemicolectomía</t>
  </si>
  <si>
    <t>06-266</t>
  </si>
  <si>
    <t>Colectomía total con anastomosis ileorrectal en un tiempo (incluye ostomias de protección)</t>
  </si>
  <si>
    <t>06-267</t>
  </si>
  <si>
    <t>Colectomía total sin anastomosis</t>
  </si>
  <si>
    <t>06-268</t>
  </si>
  <si>
    <t>Operaciones radicales para el megacolon ( Duhamel o Swenson, Soave) con un equipo quirúrgico</t>
  </si>
  <si>
    <t>06-269</t>
  </si>
  <si>
    <t>Proctocolectomía total (incluye ileostomía)</t>
  </si>
  <si>
    <t>06-270</t>
  </si>
  <si>
    <t>Proctosigmoidectomía abdominoperineal (incluye colostomía)</t>
  </si>
  <si>
    <t>06-271</t>
  </si>
  <si>
    <t>Proctectomía por vía transanal o posterior (incluye colostomía)</t>
  </si>
  <si>
    <t>06-272</t>
  </si>
  <si>
    <t>Proctectomía con prostatectomía o colpectomía (incluye colostomía)</t>
  </si>
  <si>
    <t>06-273</t>
  </si>
  <si>
    <t>Tratamiento de hemorroides con sesiones de esclerosis</t>
  </si>
  <si>
    <t>06-274</t>
  </si>
  <si>
    <t>Drenaje de Absceso ano rectal</t>
  </si>
  <si>
    <t>06-275</t>
  </si>
  <si>
    <t>Drenaje de Absceso sacro coccígeo</t>
  </si>
  <si>
    <t>06-276</t>
  </si>
  <si>
    <t>Biopsia quirúrgica rectal</t>
  </si>
  <si>
    <t>06-277</t>
  </si>
  <si>
    <t>Criptectomia - Papilectomia</t>
  </si>
  <si>
    <t>06-278</t>
  </si>
  <si>
    <t>Extracción de cuerpo extraño rectal</t>
  </si>
  <si>
    <t>06-279</t>
  </si>
  <si>
    <t>Tratamiento Desgarro - Fisuras ano rectales</t>
  </si>
  <si>
    <t>06-280</t>
  </si>
  <si>
    <t>Tratamiento Des garro - Fisuras ano rectales con compromiso esfinteriano</t>
  </si>
  <si>
    <t>06-281</t>
  </si>
  <si>
    <t>Esfinterotomía anal</t>
  </si>
  <si>
    <t>06-282</t>
  </si>
  <si>
    <t>Plastia de estenosis ano rectal</t>
  </si>
  <si>
    <t>06-283</t>
  </si>
  <si>
    <t>Prolapso rectal: proctopexia por vía abdominal</t>
  </si>
  <si>
    <t>06-284</t>
  </si>
  <si>
    <t>Evacuación manual de fecaloma</t>
  </si>
  <si>
    <t>06-285</t>
  </si>
  <si>
    <t>Evacuación quirúrgica de fecaloma</t>
  </si>
  <si>
    <t>06-286</t>
  </si>
  <si>
    <t>Tratamiento de la Fistula ano rectal</t>
  </si>
  <si>
    <t>06-287</t>
  </si>
  <si>
    <t>Tratamiento de Fistula recto vaginal o vesical adquirida</t>
  </si>
  <si>
    <t>06-288</t>
  </si>
  <si>
    <t>Trombectomía Hemorroidal</t>
  </si>
  <si>
    <t>06-289</t>
  </si>
  <si>
    <t>Hemorroidectomía</t>
  </si>
  <si>
    <t>06-290</t>
  </si>
  <si>
    <t>Cerclaje en la incontinencia anal</t>
  </si>
  <si>
    <t>06-291</t>
  </si>
  <si>
    <t>Polipectomía rectal</t>
  </si>
  <si>
    <t>06-292</t>
  </si>
  <si>
    <t>Tratamiento del Quiste Pilonidal</t>
  </si>
  <si>
    <t>06-293</t>
  </si>
  <si>
    <t>Resección perineal de ano recto (Op. Milles)</t>
  </si>
  <si>
    <t xml:space="preserve">08-01 </t>
  </si>
  <si>
    <t>Curaciones</t>
  </si>
  <si>
    <t xml:space="preserve">08-02 </t>
  </si>
  <si>
    <t>Funciones venosas con implante de catéter central</t>
  </si>
  <si>
    <t xml:space="preserve">08-03 </t>
  </si>
  <si>
    <t>Venotomia con implante de catéter central</t>
  </si>
  <si>
    <t xml:space="preserve">08-04 </t>
  </si>
  <si>
    <t xml:space="preserve">Extirpación de tumores cutáneo - mucosos pequeños </t>
  </si>
  <si>
    <t xml:space="preserve">08-05 </t>
  </si>
  <si>
    <t xml:space="preserve">Extirpación de tumores cutáneo - mucosos mayores a 5 cm </t>
  </si>
  <si>
    <t xml:space="preserve">08-06 </t>
  </si>
  <si>
    <t>Onisectomía</t>
  </si>
  <si>
    <t xml:space="preserve">08-07 </t>
  </si>
  <si>
    <t>Sutura de herida menor a 5 cm</t>
  </si>
  <si>
    <t xml:space="preserve">08-08 </t>
  </si>
  <si>
    <t>Sutura de herida mayor a 5 cm</t>
  </si>
  <si>
    <t xml:space="preserve">08-09 </t>
  </si>
  <si>
    <t>Drenaje de colección superficial</t>
  </si>
  <si>
    <t xml:space="preserve">08-10 </t>
  </si>
  <si>
    <t>Drenaje de colección profunda</t>
  </si>
  <si>
    <t xml:space="preserve">08-11 </t>
  </si>
  <si>
    <t>Exéresis o biopsia de linfonodulo</t>
  </si>
  <si>
    <t xml:space="preserve">08-12 </t>
  </si>
  <si>
    <t>Exéresis de granuloma por cuerpo extraño</t>
  </si>
  <si>
    <t xml:space="preserve">08-13 </t>
  </si>
  <si>
    <t xml:space="preserve">Implante de catéteres (Diálisis peritoneal - otros) </t>
  </si>
  <si>
    <t>08-14</t>
  </si>
  <si>
    <t>Frenulotomía de Frenillo sublingual - gingivolabial corto</t>
  </si>
  <si>
    <t>08-15</t>
  </si>
  <si>
    <t>Glosorráfia</t>
  </si>
  <si>
    <t>08-16</t>
  </si>
  <si>
    <t>Marsupializacion - extirpación de glándula sublingual</t>
  </si>
  <si>
    <t>08-17</t>
  </si>
  <si>
    <t>08-18</t>
  </si>
  <si>
    <t>Exéresis de mucocele labial</t>
  </si>
  <si>
    <t>08-19</t>
  </si>
  <si>
    <t>Extirpación de cuerpo extraño</t>
  </si>
  <si>
    <t xml:space="preserve">08-20 </t>
  </si>
  <si>
    <t>Reparación o plastia tortícolis retráctil</t>
  </si>
  <si>
    <t>08-21</t>
  </si>
  <si>
    <t>Exéresis de Quiste - fístula branquial</t>
  </si>
  <si>
    <t>08-22</t>
  </si>
  <si>
    <t>Exéresis de Quiste - fístula tiroglosa</t>
  </si>
  <si>
    <t>08-23</t>
  </si>
  <si>
    <t>Exéresis de Linfangioma quístico</t>
  </si>
  <si>
    <t>08-24</t>
  </si>
  <si>
    <t>08-25</t>
  </si>
  <si>
    <t>Sutura de tráquea</t>
  </si>
  <si>
    <t>08-26</t>
  </si>
  <si>
    <t>Esofagostomia</t>
  </si>
  <si>
    <t>08-27</t>
  </si>
  <si>
    <t>Plastia o Sutura de esófago</t>
  </si>
  <si>
    <t>08-28</t>
  </si>
  <si>
    <t>Heridas complejas</t>
  </si>
  <si>
    <t>08-29</t>
  </si>
  <si>
    <t>Hemitiroidectomía</t>
  </si>
  <si>
    <t>08-30</t>
  </si>
  <si>
    <t>Tiroidectomía subtotal</t>
  </si>
  <si>
    <t>08-31</t>
  </si>
  <si>
    <t>Exéresis Tumores benignos de mama</t>
  </si>
  <si>
    <t>08-32</t>
  </si>
  <si>
    <t>Plastia reparadora de malformaciones estemo costocondrales</t>
  </si>
  <si>
    <t>08-33</t>
  </si>
  <si>
    <t>Tratamiento de tórax traumático inestable (Volett costal)</t>
  </si>
  <si>
    <t>08-34</t>
  </si>
  <si>
    <t>08-35</t>
  </si>
  <si>
    <t>Drenaje mediastínico</t>
  </si>
  <si>
    <t>08-36</t>
  </si>
  <si>
    <t>Cirugía del timo</t>
  </si>
  <si>
    <t>08-37</t>
  </si>
  <si>
    <t>Toracocentesis</t>
  </si>
  <si>
    <t>08-38</t>
  </si>
  <si>
    <t>Avenamiento pleural (Hemotórax - Neumotórax - Quilotórax y Piotórax)</t>
  </si>
  <si>
    <t>08-39</t>
  </si>
  <si>
    <t>Pleurotomía</t>
  </si>
  <si>
    <t>08-40</t>
  </si>
  <si>
    <t>08-41</t>
  </si>
  <si>
    <t>Biopsia pleural</t>
  </si>
  <si>
    <t>08-42</t>
  </si>
  <si>
    <t>Biopsia pulmonar</t>
  </si>
  <si>
    <t>08-43</t>
  </si>
  <si>
    <t>08-44</t>
  </si>
  <si>
    <t>Lobectomía</t>
  </si>
  <si>
    <t>08-45</t>
  </si>
  <si>
    <t>Segmentectomia</t>
  </si>
  <si>
    <t>08-46</t>
  </si>
  <si>
    <t>Tratamiento de Quiste hidatídico pulmonar no complicado</t>
  </si>
  <si>
    <t>08-47</t>
  </si>
  <si>
    <t>Tratamiento de Quiste hidatídico pulmonar complicado</t>
  </si>
  <si>
    <t>08-48</t>
  </si>
  <si>
    <t>Tratamiento de Secuestro pulmonar congénito</t>
  </si>
  <si>
    <t>08-49</t>
  </si>
  <si>
    <t>Tratamiento de Neumatosis quística congénita</t>
  </si>
  <si>
    <t>08-50</t>
  </si>
  <si>
    <t>Tratamiento de lesiones pulmonares traumáticas</t>
  </si>
  <si>
    <t>08-51</t>
  </si>
  <si>
    <t>Reparación - plastias traqueales</t>
  </si>
  <si>
    <t>08-52</t>
  </si>
  <si>
    <t>Plastia de Fistula traqueo esofágica congénita</t>
  </si>
  <si>
    <t>08-53</t>
  </si>
  <si>
    <t>Tratamiento de Quiste broncógeno congénito</t>
  </si>
  <si>
    <t>08-54</t>
  </si>
  <si>
    <t>Reparación - plastias bronquiales</t>
  </si>
  <si>
    <t>08-55</t>
  </si>
  <si>
    <t>Reparación de la Atresia esofágica con Fistula traqueo esofágica</t>
  </si>
  <si>
    <t>08-56</t>
  </si>
  <si>
    <t>Remplazo esofágico</t>
  </si>
  <si>
    <t>08-57</t>
  </si>
  <si>
    <t>Reparación - plastias esofágicas</t>
  </si>
  <si>
    <t>08-58</t>
  </si>
  <si>
    <t>Reparación - plastias esofágicas por Divertículo congénito o Adquirido</t>
  </si>
  <si>
    <t>08-59</t>
  </si>
  <si>
    <t>Reparación de diafragma por lesiones traumáticas 500</t>
  </si>
  <si>
    <t>08-60</t>
  </si>
  <si>
    <t>Reparación - plastias de Hernia Diafragmática Congénita 500</t>
  </si>
  <si>
    <t>08-61</t>
  </si>
  <si>
    <t>Plastias de la Relajación Diafragmática Congénita o adquirida 500</t>
  </si>
  <si>
    <t>08-62</t>
  </si>
  <si>
    <t>Plastia en el Onfalocele - Gastrosquisis</t>
  </si>
  <si>
    <t>08-63</t>
  </si>
  <si>
    <t>08-64</t>
  </si>
  <si>
    <t>Plastia en la Diastasis de rectos anteriores</t>
  </si>
  <si>
    <t>08-65</t>
  </si>
  <si>
    <t>08-66</t>
  </si>
  <si>
    <t>Reparación de Persistencia Conducto Onfalomesentérico</t>
  </si>
  <si>
    <t>08-67</t>
  </si>
  <si>
    <t>Reparación de Persistencia de Uraco</t>
  </si>
  <si>
    <t>08-68</t>
  </si>
  <si>
    <t>Exéresis Granuloma umbilical</t>
  </si>
  <si>
    <t>08-69</t>
  </si>
  <si>
    <t>Celectomía inguinal</t>
  </si>
  <si>
    <t>Eventroplastias</t>
  </si>
  <si>
    <t>08-70</t>
  </si>
  <si>
    <t>Paracentesis diagnostica - descompresora</t>
  </si>
  <si>
    <t>08-71</t>
  </si>
  <si>
    <t>Laparotomía Exploradora</t>
  </si>
  <si>
    <t>08-72</t>
  </si>
  <si>
    <t>Biopsia hepática</t>
  </si>
  <si>
    <t>08-73</t>
  </si>
  <si>
    <t>Drenaje de Absceso Hepático</t>
  </si>
  <si>
    <t>08-74</t>
  </si>
  <si>
    <t>Tratamiento de la Hidatidosis Hepática</t>
  </si>
  <si>
    <t>08-75</t>
  </si>
  <si>
    <t>Reparación de lesiones traumática de hígado - vía biliar</t>
  </si>
  <si>
    <t>08-76</t>
  </si>
  <si>
    <t>Tratamiento de la Atresia de Vía Biliar congénita</t>
  </si>
  <si>
    <t>08-77</t>
  </si>
  <si>
    <t>Tratamiento de Quiste de Colédoco</t>
  </si>
  <si>
    <t>08-78</t>
  </si>
  <si>
    <t>Colecistectomía sin exploración de vía biliar (Laparoscopia)</t>
  </si>
  <si>
    <t>08-79</t>
  </si>
  <si>
    <t>Colecistectomía con exploración de vía biliar (Laparoscopía)</t>
  </si>
  <si>
    <t>08-80</t>
  </si>
  <si>
    <t>Colecistectomía sin exploración de vía biliar (Convencional)</t>
  </si>
  <si>
    <t>08-81</t>
  </si>
  <si>
    <t>Colecistectomía con exploración de vía biliar (Convencional)</t>
  </si>
  <si>
    <t>08-82</t>
  </si>
  <si>
    <t>Anastomosis de la vía biliar</t>
  </si>
  <si>
    <t>08-83</t>
  </si>
  <si>
    <t>Tratamiento de las complicaciones de la Pancreatitis</t>
  </si>
  <si>
    <t>08-84</t>
  </si>
  <si>
    <t>Reparación de lesiones traumática de páncreas</t>
  </si>
  <si>
    <t>08-85</t>
  </si>
  <si>
    <t>Reparación de las lesiones traumáticas del bazo</t>
  </si>
  <si>
    <t>08-86</t>
  </si>
  <si>
    <t>Esplenectomía</t>
  </si>
  <si>
    <t>08-87</t>
  </si>
  <si>
    <t>Gastrostomía</t>
  </si>
  <si>
    <t>08-88</t>
  </si>
  <si>
    <t>Reparación de lesiones traumática de estómago</t>
  </si>
  <si>
    <t>08-89</t>
  </si>
  <si>
    <t>Piloromiotomía extra mucosa (Estenosis Hipertrófica de Píloro)</t>
  </si>
  <si>
    <t>08-90</t>
  </si>
  <si>
    <t>Piloroplastía</t>
  </si>
  <si>
    <t>08-91</t>
  </si>
  <si>
    <t>Tratamiento del Reflujo Gastroesofágico</t>
  </si>
  <si>
    <t>08-92</t>
  </si>
  <si>
    <t>08-93</t>
  </si>
  <si>
    <t>Reparación - plastia en las Atresias intestinales</t>
  </si>
  <si>
    <t>08-94</t>
  </si>
  <si>
    <t>Reparación del Páncreas Anular</t>
  </si>
  <si>
    <t>08-95</t>
  </si>
  <si>
    <t>Enterolisis por Bandas Congénitas - Adquiridas</t>
  </si>
  <si>
    <t>08-96</t>
  </si>
  <si>
    <t>08-97</t>
  </si>
  <si>
    <t>Tratamiento de la Invaginación Intestinal</t>
  </si>
  <si>
    <t>08-98</t>
  </si>
  <si>
    <t>Enteroanastomosis</t>
  </si>
  <si>
    <t>08-99</t>
  </si>
  <si>
    <t>Yeyunostomía de alimentación</t>
  </si>
  <si>
    <t>08-100</t>
  </si>
  <si>
    <t>Tratamiento del Íleo - Tapón Meconial</t>
  </si>
  <si>
    <t>08-101</t>
  </si>
  <si>
    <t xml:space="preserve"> Ileostomía</t>
  </si>
  <si>
    <t>08-102</t>
  </si>
  <si>
    <t>Cierre de Íleo - Yeyunostomias</t>
  </si>
  <si>
    <t>08-103</t>
  </si>
  <si>
    <t>Reparación de las lesiones traumáticas intestinales</t>
  </si>
  <si>
    <t>08-104</t>
  </si>
  <si>
    <t>Apendicetomía</t>
  </si>
  <si>
    <t>08-105</t>
  </si>
  <si>
    <t>Absceso - Peritonitis apendicular</t>
  </si>
  <si>
    <t>08-106</t>
  </si>
  <si>
    <t>Tratamiento de los Bezoares</t>
  </si>
  <si>
    <t>08-107</t>
  </si>
  <si>
    <t>Tratamiento de las obstrucciones intestinales parasitarias</t>
  </si>
  <si>
    <t>08-108</t>
  </si>
  <si>
    <t>Tratamiento de las Duplicaciones Intestinales</t>
  </si>
  <si>
    <t>08-109</t>
  </si>
  <si>
    <t>Tratamiento de la Enterocolitis necrotizante</t>
  </si>
  <si>
    <t>08-110</t>
  </si>
  <si>
    <t>Tratamiento del Megacolon Congénito</t>
  </si>
  <si>
    <t>08-111</t>
  </si>
  <si>
    <t>08-113</t>
  </si>
  <si>
    <t>08-114</t>
  </si>
  <si>
    <t>08-115</t>
  </si>
  <si>
    <t>Reparación - plastia en las Atresias colonicas</t>
  </si>
  <si>
    <t>08-116</t>
  </si>
  <si>
    <t>Polipectomía colorectal</t>
  </si>
  <si>
    <t>08-117</t>
  </si>
  <si>
    <t>Tratamiento de la Mal rotación intestinal</t>
  </si>
  <si>
    <t>08-118</t>
  </si>
  <si>
    <t>Tratamiento Malformaciones Ano rectales bajas</t>
  </si>
  <si>
    <t>08-119</t>
  </si>
  <si>
    <t>Tratamiento Malformaciones Ano rectales Intermedias y altas</t>
  </si>
  <si>
    <t>08-120</t>
  </si>
  <si>
    <t>Anaplastia en la Estenosis anal</t>
  </si>
  <si>
    <t>08-121</t>
  </si>
  <si>
    <t>Tratamiento de la fisura anal</t>
  </si>
  <si>
    <t>08-122</t>
  </si>
  <si>
    <t>Hemorroidectomia</t>
  </si>
  <si>
    <t>08-123</t>
  </si>
  <si>
    <t>Drenaje de Abscesos superficiales</t>
  </si>
  <si>
    <t>08-124</t>
  </si>
  <si>
    <t>Drenaje de Abscesos Profundos o complejos</t>
  </si>
  <si>
    <t>08-125</t>
  </si>
  <si>
    <t>Biopsia rectal (Enfermedad Hirschprung)</t>
  </si>
  <si>
    <t>08-126</t>
  </si>
  <si>
    <t>Extracción de cuerpos extraños ano rectales</t>
  </si>
  <si>
    <t>08-127</t>
  </si>
  <si>
    <t>Tratamiento del Prolapso rectal</t>
  </si>
  <si>
    <t>08-128</t>
  </si>
  <si>
    <t>Tratamiento de lesiones ano rectales traumáticas</t>
  </si>
  <si>
    <t>08-129</t>
  </si>
  <si>
    <t>08-130</t>
  </si>
  <si>
    <t>Quiste mesentérico</t>
  </si>
  <si>
    <t>08-131</t>
  </si>
  <si>
    <t>Reparación de las lesiones traumáticas de mesenterio</t>
  </si>
  <si>
    <t>08-132</t>
  </si>
  <si>
    <t>Omentectomía por Quiste - Torsión Epiploíca</t>
  </si>
  <si>
    <t>08-133</t>
  </si>
  <si>
    <t>Tratamiento de la peritonitis meconial</t>
  </si>
  <si>
    <t>08-134</t>
  </si>
  <si>
    <t>Reparación de las lesiones traumáticas de riñón</t>
  </si>
  <si>
    <t>08-135</t>
  </si>
  <si>
    <t>Nefrectomía parcial</t>
  </si>
  <si>
    <t>08-136</t>
  </si>
  <si>
    <t>Nefrectomía total</t>
  </si>
  <si>
    <t>08-137</t>
  </si>
  <si>
    <t>Tratamiento Riñón en Herradura</t>
  </si>
  <si>
    <t>08-138</t>
  </si>
  <si>
    <t>Tratamiento del Riñón Poliquístico</t>
  </si>
  <si>
    <t>08-139</t>
  </si>
  <si>
    <t>Drenaje de Abscesos peri renales</t>
  </si>
  <si>
    <t>08-140</t>
  </si>
  <si>
    <t>Tratamiento del Pionefros - Urinoma</t>
  </si>
  <si>
    <t>08-141</t>
  </si>
  <si>
    <t>Tratamiento de las neoplasias renales (Tumor de Willms)</t>
  </si>
  <si>
    <t>08-142</t>
  </si>
  <si>
    <t>Reparación de las lesiones traumáticas de uréteres</t>
  </si>
  <si>
    <t>08-143</t>
  </si>
  <si>
    <t>Plastias ureterales (Hidronefrosis - Estenosis - Valvas - Divertículo)</t>
  </si>
  <si>
    <t>08-144</t>
  </si>
  <si>
    <t>Ureterolitotomia endoscópica</t>
  </si>
  <si>
    <t>08-145</t>
  </si>
  <si>
    <t>Ureterolitotomia abierta</t>
  </si>
  <si>
    <t>08-146</t>
  </si>
  <si>
    <t>Tratamiento de la Duplicación de sistema excretor urinario</t>
  </si>
  <si>
    <t>08-147</t>
  </si>
  <si>
    <t>Tratamiento del Reflujo Vesico Ureteral</t>
  </si>
  <si>
    <t>08-148</t>
  </si>
  <si>
    <t>Reparación de las lesiones traumáticas de vejiga</t>
  </si>
  <si>
    <t>08-149</t>
  </si>
  <si>
    <t>Talla vesical</t>
  </si>
  <si>
    <t>08-150</t>
  </si>
  <si>
    <t>Tratamiento de la fístula vesicocutánea</t>
  </si>
  <si>
    <t>08-151</t>
  </si>
  <si>
    <t>Tratamiento de la fístula besico vaginal</t>
  </si>
  <si>
    <t>08-152</t>
  </si>
  <si>
    <t>Cistolitotomía endoscópica</t>
  </si>
  <si>
    <t>08-153</t>
  </si>
  <si>
    <t>Cistolitotomía abierta</t>
  </si>
  <si>
    <t>08-154</t>
  </si>
  <si>
    <t>Tratamiento de las lesiones traumáticas de uretra</t>
  </si>
  <si>
    <t>08-155</t>
  </si>
  <si>
    <t>Tratamiento de las lesiones adquiridas de uretra</t>
  </si>
  <si>
    <t>08-156</t>
  </si>
  <si>
    <t>Tratamiento malformaciones congénitas de uretra (Valvas Posteriores)</t>
  </si>
  <si>
    <t>08-157</t>
  </si>
  <si>
    <t>Tratamiento de las Epispadias e Hipospadias</t>
  </si>
  <si>
    <t>08-158</t>
  </si>
  <si>
    <t>Liberación de adherencias balanoprepuciales</t>
  </si>
  <si>
    <t>08-159</t>
  </si>
  <si>
    <t>Fenulotomia prepucial</t>
  </si>
  <si>
    <t>08-160</t>
  </si>
  <si>
    <t>Circuncisión</t>
  </si>
  <si>
    <t>08-161</t>
  </si>
  <si>
    <t>Postioplastia</t>
  </si>
  <si>
    <t>08-162</t>
  </si>
  <si>
    <t>Tratamiento de la para fimosis</t>
  </si>
  <si>
    <t>08-163</t>
  </si>
  <si>
    <t>Tratamiento del escroto agudo (Torsión testicular o de Hidátide)</t>
  </si>
  <si>
    <t>08-164</t>
  </si>
  <si>
    <t>Orquidopexia unilateral</t>
  </si>
  <si>
    <t>08-165</t>
  </si>
  <si>
    <t>Orquidopexia bilateral</t>
  </si>
  <si>
    <t>08-166</t>
  </si>
  <si>
    <t>Biopsia testicular</t>
  </si>
  <si>
    <t>08-167</t>
  </si>
  <si>
    <t>Tratamiento del Hidrocele (unilateral)</t>
  </si>
  <si>
    <t>08-168</t>
  </si>
  <si>
    <t>Tratamiento del Hidrocele bilateral</t>
  </si>
  <si>
    <t>08-169</t>
  </si>
  <si>
    <t>Tratamiento quirúrgico Quiste de ovario – Otras masas ováricas</t>
  </si>
  <si>
    <t>08-170</t>
  </si>
  <si>
    <t>Tratamiento del HidromucocOlpos - Hemocolpos - Etc</t>
  </si>
  <si>
    <t>08-171</t>
  </si>
  <si>
    <t>Tratamiento de la Fusión de Labios Menores</t>
  </si>
  <si>
    <t>08-172</t>
  </si>
  <si>
    <t>Tratamiento del Quiste de Bartholino</t>
  </si>
  <si>
    <t>08-173</t>
  </si>
  <si>
    <t>Tratamiento de Hemangiomas - Linfangiomas</t>
  </si>
  <si>
    <t>08-174</t>
  </si>
  <si>
    <t>Fístula arteriovenosa</t>
  </si>
  <si>
    <t>09-01</t>
  </si>
  <si>
    <t>Fleboesclerosis (sesión por miembro)</t>
  </si>
  <si>
    <t>09-02</t>
  </si>
  <si>
    <t>Punción subclavia o yugular para PVC</t>
  </si>
  <si>
    <t>09-03</t>
  </si>
  <si>
    <t>Denudación venosa para PVC</t>
  </si>
  <si>
    <t>09-04</t>
  </si>
  <si>
    <t>Flebografía bilateral</t>
  </si>
  <si>
    <t>09-05</t>
  </si>
  <si>
    <t>Cavografia superior e inferior</t>
  </si>
  <si>
    <t>09-06</t>
  </si>
  <si>
    <t>Safenectomia interna o externa (unilateral)</t>
  </si>
  <si>
    <t>09-07</t>
  </si>
  <si>
    <t>Safenectomia interna o externa (bilateral)</t>
  </si>
  <si>
    <t>09-10</t>
  </si>
  <si>
    <t>Safenectomia interna con aponeurectomia (unilateral)</t>
  </si>
  <si>
    <t>09-11</t>
  </si>
  <si>
    <t>Tratamiento de Tromboflebitis, Embolismo e Infarto pulmonar por Accidente Vascular</t>
  </si>
  <si>
    <t>09-12</t>
  </si>
  <si>
    <t>Tratamiento celulitis</t>
  </si>
  <si>
    <t>09-13</t>
  </si>
  <si>
    <t>Trombectomia venosa Ilio femoral (unilateral)</t>
  </si>
  <si>
    <t>09-14</t>
  </si>
  <si>
    <t>Ligadura vena cava inferior</t>
  </si>
  <si>
    <t>09-15</t>
  </si>
  <si>
    <t>Plicatura vena cava inferior</t>
  </si>
  <si>
    <t>09-16</t>
  </si>
  <si>
    <t>Aplicación de “Paraguas Mobin Udin"</t>
  </si>
  <si>
    <t>09-17</t>
  </si>
  <si>
    <t>Tratamiento de angiomas venosos en extremidades</t>
  </si>
  <si>
    <t>09-18</t>
  </si>
  <si>
    <t>Función arterial (diagnostica o terapéutica)</t>
  </si>
  <si>
    <t>09-19</t>
  </si>
  <si>
    <t>Implante catéter para PAM</t>
  </si>
  <si>
    <t>09-20</t>
  </si>
  <si>
    <t>Implante de catéter Swan Ganz</t>
  </si>
  <si>
    <t>09-21</t>
  </si>
  <si>
    <t>Arteriografía por punción femoral o humeral</t>
  </si>
  <si>
    <t>09-22</t>
  </si>
  <si>
    <t>Arteriografía selectiva por método de Seldinger</t>
  </si>
  <si>
    <t>09-23</t>
  </si>
  <si>
    <t>Arteriografía por denudación arterial humeral o femoral</t>
  </si>
  <si>
    <t>09-24</t>
  </si>
  <si>
    <t>Fistula arteriovenosa para hemodiálisis por denudación</t>
  </si>
  <si>
    <t>09-25</t>
  </si>
  <si>
    <t>Fistula arteriovenosa para hemodiálisis por punción</t>
  </si>
  <si>
    <t>09-26</t>
  </si>
  <si>
    <t>Reparación de Fistula arteriovenosa congénita</t>
  </si>
  <si>
    <t>09-27</t>
  </si>
  <si>
    <t>Trombectomia arterial femoral o poplítea (unilateral)</t>
  </si>
  <si>
    <t>09-28</t>
  </si>
  <si>
    <t>Trombectomia aorto ilíaca (unilateral)</t>
  </si>
  <si>
    <t>09-29</t>
  </si>
  <si>
    <t>Tromoboendarectomia aorto ilíaca (unilateral)</t>
  </si>
  <si>
    <t>09-30</t>
  </si>
  <si>
    <t>Tromoboendarectomia femoropoplia (unilateral)</t>
  </si>
  <si>
    <t>09-31</t>
  </si>
  <si>
    <t>Bypass aorto ilio femoral (unilateral)</t>
  </si>
  <si>
    <t>09-32</t>
  </si>
  <si>
    <t>Bypass femoropopliteo (unilaeral)</t>
  </si>
  <si>
    <t>09-33</t>
  </si>
  <si>
    <t>Bypass femorofemoral</t>
  </si>
  <si>
    <t>09-34</t>
  </si>
  <si>
    <t>Bypass extranatomico humero femoral (unilateral)</t>
  </si>
  <si>
    <t>09-35</t>
  </si>
  <si>
    <t>Bypass aorto renal</t>
  </si>
  <si>
    <t>09-36</t>
  </si>
  <si>
    <t>Tromboendarectomia carotidea o vertebral (unilateral)</t>
  </si>
  <si>
    <t>09-37</t>
  </si>
  <si>
    <t>Glomectomia del seno carotide por tumor (unilateral)</t>
  </si>
  <si>
    <t>09-38</t>
  </si>
  <si>
    <t>Tratamiento de aneurismas abdomical mas Bypass aortobifemoral</t>
  </si>
  <si>
    <t>09-39</t>
  </si>
  <si>
    <t>Tratamiento de aneurismas saculares de cavidad abdominal</t>
  </si>
  <si>
    <t>09-40</t>
  </si>
  <si>
    <t>Tratamiento de aneurismas saculares en extremidades con Bypass (unilateral)</t>
  </si>
  <si>
    <t>09-41</t>
  </si>
  <si>
    <t>Tratamiento de aneurisma disecante mas Bypass en arterias abdominales o periféricas</t>
  </si>
  <si>
    <t>09-42</t>
  </si>
  <si>
    <t>09-43</t>
  </si>
  <si>
    <t>09-44</t>
  </si>
  <si>
    <t>09-45</t>
  </si>
  <si>
    <t>Reparación de Fistula arteriovenosa adquirida</t>
  </si>
  <si>
    <t>09-46</t>
  </si>
  <si>
    <t>Fistula arteriovenosa traumática carotidea (unilateral)</t>
  </si>
  <si>
    <t>09-47</t>
  </si>
  <si>
    <t>Reparación de lesiones arteriales y venosas traumáticas</t>
  </si>
  <si>
    <t>09-48</t>
  </si>
  <si>
    <t>Linfografia</t>
  </si>
  <si>
    <t>09-49</t>
  </si>
  <si>
    <t>Simpatectomia lumbar (unilateral)</t>
  </si>
  <si>
    <t>09-50</t>
  </si>
  <si>
    <t>Simpatectomia cervicodoral (unilateral)</t>
  </si>
  <si>
    <t>10-01</t>
  </si>
  <si>
    <t>Tratamiento de la Queratosis Seborreica</t>
  </si>
  <si>
    <t>a)      Rostro</t>
  </si>
  <si>
    <t>b)      Otras localizaciones</t>
  </si>
  <si>
    <t>10-02</t>
  </si>
  <si>
    <t>Tratamiento de la Queratosis Actínica</t>
  </si>
  <si>
    <t>10-03</t>
  </si>
  <si>
    <t>Tratamiento del Condiloma acuminado (Sesión)</t>
  </si>
  <si>
    <t>10-04</t>
  </si>
  <si>
    <t>Infiltraciones intralesionales</t>
  </si>
  <si>
    <t>10-05</t>
  </si>
  <si>
    <t>Crioterapia (Sesión)</t>
  </si>
  <si>
    <t>a)      Nieve carbónica</t>
  </si>
  <si>
    <t>b)      Nitrógeno líquido</t>
  </si>
  <si>
    <t>c)      Peeling químico</t>
  </si>
  <si>
    <t>d)      Salabrasión</t>
  </si>
  <si>
    <t>10-06</t>
  </si>
  <si>
    <t>Dermoabrasión quirúrgica</t>
  </si>
  <si>
    <t>10-07</t>
  </si>
  <si>
    <t>Foto quimioterapia (Sesión)</t>
  </si>
  <si>
    <t>a)      RUV</t>
  </si>
  <si>
    <t>b)      PUVA</t>
  </si>
  <si>
    <t>c)      Lontoforesis</t>
  </si>
  <si>
    <t>d)      Tricograma</t>
  </si>
  <si>
    <t>e)      Diagnostico con luz de Wood</t>
  </si>
  <si>
    <t>10-08</t>
  </si>
  <si>
    <t>Testificaciones alérgicas</t>
  </si>
  <si>
    <t>a)      Serie inhalante</t>
  </si>
  <si>
    <t>b)      Serie medicamentosa</t>
  </si>
  <si>
    <t>c)      Patch test serie estándar</t>
  </si>
  <si>
    <t>d)      Serie micótica y bacteriana</t>
  </si>
  <si>
    <t>e)      Intradermorreacción</t>
  </si>
  <si>
    <t>11-01</t>
  </si>
  <si>
    <t>Biopsia de tiroides con aguja fina</t>
  </si>
  <si>
    <t>11-02</t>
  </si>
  <si>
    <t>Biopsia de tiroides con aguja gruesa o drenaje o formación Quística</t>
  </si>
  <si>
    <t>11-03</t>
  </si>
  <si>
    <t>Manejo del coma cetoacidotico</t>
  </si>
  <si>
    <t>11-04</t>
  </si>
  <si>
    <t>Manejo del coma hiperosmolar</t>
  </si>
  <si>
    <t>11-05</t>
  </si>
  <si>
    <t>Manejo del coma hipoglucemico</t>
  </si>
  <si>
    <t>11-06</t>
  </si>
  <si>
    <t>Manejo de la tormenta tiroidea</t>
  </si>
  <si>
    <t>11-07</t>
  </si>
  <si>
    <t>Manejo de la crisis addisoniana</t>
  </si>
  <si>
    <t>11-08</t>
  </si>
  <si>
    <t>Manejo de la paciente diabetica durante el embarazo</t>
  </si>
  <si>
    <t>11-09</t>
  </si>
  <si>
    <t>Manejo del paciente diabético quirúrgico</t>
  </si>
  <si>
    <t>11-10</t>
  </si>
  <si>
    <t>Manejo del paciente addisionano quirúrgico</t>
  </si>
  <si>
    <t>11-11</t>
  </si>
  <si>
    <t>Manejo de las complicaciones diabéticas</t>
  </si>
  <si>
    <t>11-12</t>
  </si>
  <si>
    <t>Manejo de los trastornos metabolicos en el paciente Oncológico</t>
  </si>
  <si>
    <t>11-13</t>
  </si>
  <si>
    <t>Valoración de patologías suprarrenales en el paciente internado</t>
  </si>
  <si>
    <t>11-14</t>
  </si>
  <si>
    <t>Valoración de las patologías hormonales en el paciente internado</t>
  </si>
  <si>
    <t>11-15</t>
  </si>
  <si>
    <t>Valoración del niño con trastornos de crecimiento</t>
  </si>
  <si>
    <t>11-16</t>
  </si>
  <si>
    <t>Valoración ambulatoria del niño con trastornos Endocrinológicos</t>
  </si>
  <si>
    <t>12-01</t>
  </si>
  <si>
    <t>Biopsia intestinal</t>
  </si>
  <si>
    <t>12-02</t>
  </si>
  <si>
    <t>Biopsia hepática percutánea</t>
  </si>
  <si>
    <t>12-03</t>
  </si>
  <si>
    <t>Biopsia hepática transyugular</t>
  </si>
  <si>
    <t>12-04</t>
  </si>
  <si>
    <t>Biopsia pancreática percutánea</t>
  </si>
  <si>
    <t>12-05</t>
  </si>
  <si>
    <t>Colangiografia percutánea transhepatica</t>
  </si>
  <si>
    <t>12-06</t>
  </si>
  <si>
    <t>Colangiografia transyugular</t>
  </si>
  <si>
    <t>12-07</t>
  </si>
  <si>
    <t>Esplenoportografia</t>
  </si>
  <si>
    <t>12-08</t>
  </si>
  <si>
    <t>Porto grafía transhepatica</t>
  </si>
  <si>
    <t>12-09</t>
  </si>
  <si>
    <t>Arteriografía digestiva</t>
  </si>
  <si>
    <t>12-10</t>
  </si>
  <si>
    <t>12-11</t>
  </si>
  <si>
    <t>Sondaje gástrico con estimulación</t>
  </si>
  <si>
    <t>12-12</t>
  </si>
  <si>
    <t>Sondaje duodenal con estimulo</t>
  </si>
  <si>
    <t>12-13</t>
  </si>
  <si>
    <t>Endoscopia alta con o sin toma de biopsia</t>
  </si>
  <si>
    <t>a)      Esófago duodenogastroscopia</t>
  </si>
  <si>
    <t>b)      Yeyunoscopia</t>
  </si>
  <si>
    <t>Encióscopia baja con o sin toma de biopsia</t>
  </si>
  <si>
    <t>a)      Sigmoidoscopia</t>
  </si>
  <si>
    <t>b)      Colonoscopia</t>
  </si>
  <si>
    <t>c)      Anoscopia</t>
  </si>
  <si>
    <t>12-14</t>
  </si>
  <si>
    <t>Colangiopancreatografia retrograda diagnostica</t>
  </si>
  <si>
    <t>12-15</t>
  </si>
  <si>
    <t>Dilataciones de estenosis esofágica (Sesión)</t>
  </si>
  <si>
    <t>12-16</t>
  </si>
  <si>
    <t>Instilación de corticoides en estenosis esofágica (Sesión)</t>
  </si>
  <si>
    <t>12-17</t>
  </si>
  <si>
    <t>Escleroterapia en varices esofágicas</t>
  </si>
  <si>
    <t>12-18</t>
  </si>
  <si>
    <t>Ligadura endoscópica de varices esofágicas (Bandas elásticas)</t>
  </si>
  <si>
    <t>12-19</t>
  </si>
  <si>
    <t>Colangiopancreatografia retrograda con papilotomia</t>
  </si>
  <si>
    <t>12-20</t>
  </si>
  <si>
    <t>Colangiopancreatografia retrograda con papilotomia e implante de endoprotesis</t>
  </si>
  <si>
    <t>12-21</t>
  </si>
  <si>
    <t>Colangiopancreatografia retro grada con papilotomia y extracción delitos, parásitos, endoprotesis, otros</t>
  </si>
  <si>
    <t>12-22</t>
  </si>
  <si>
    <t>Extracción de cuerpos extraños</t>
  </si>
  <si>
    <t>12-23</t>
  </si>
  <si>
    <t>12-24</t>
  </si>
  <si>
    <t>Enterostomía percutánea</t>
  </si>
  <si>
    <t>Polipectomia endoscópica</t>
  </si>
  <si>
    <t>12-25</t>
  </si>
  <si>
    <t>Dilataciones anales (Sesión)</t>
  </si>
  <si>
    <t>12-26</t>
  </si>
  <si>
    <t>Drenaje percutáneo de colecciones intrabdominales</t>
  </si>
  <si>
    <t>12-27</t>
  </si>
  <si>
    <t>Síndromes agudos (48 horas)</t>
  </si>
  <si>
    <t>12-28</t>
  </si>
  <si>
    <t>Síndromes crónicos o prolongados (Día)</t>
  </si>
  <si>
    <t>13-01</t>
  </si>
  <si>
    <t>PRIMER GRUPO</t>
  </si>
  <si>
    <t>a)      Colocación de D.I.U… (sin material)</t>
  </si>
  <si>
    <t>b)      Tratamiento tópico de condiloma acuminado</t>
  </si>
  <si>
    <t>13-02</t>
  </si>
  <si>
    <t>SEGUNDO GRUPO</t>
  </si>
  <si>
    <t>a)      Hidrotubacion</t>
  </si>
  <si>
    <t>b)      Insuflación tubarica</t>
  </si>
  <si>
    <t>c)      Cauterización de cérvix</t>
  </si>
  <si>
    <t>d)      Colposcopia</t>
  </si>
  <si>
    <t>e)      Histeroscopia</t>
  </si>
  <si>
    <t>f)       Culdocentesis</t>
  </si>
  <si>
    <t>g)      Electro fulguración de condiloma</t>
  </si>
  <si>
    <t>h)      Polipectomia por torsión</t>
  </si>
  <si>
    <t>13-03</t>
  </si>
  <si>
    <t>TERCER GRUPO</t>
  </si>
  <si>
    <t>a)      Biopsia de vagina</t>
  </si>
  <si>
    <t>b)      Biopsia de cuello uterino</t>
  </si>
  <si>
    <t>d)      Biopsia de endometrio</t>
  </si>
  <si>
    <t>13-04</t>
  </si>
  <si>
    <t>CUARTO GRUPO</t>
  </si>
  <si>
    <t>a)      Legrado uterino instrumental</t>
  </si>
  <si>
    <t>b)      Traumatismo de vulva o vagina</t>
  </si>
  <si>
    <t>e)      o) Drenaje de absceso de mama</t>
  </si>
  <si>
    <t>c)      Drenaje de glandula de bartholino</t>
  </si>
  <si>
    <t>13-05</t>
  </si>
  <si>
    <t>QUINTO GRUPO</t>
  </si>
  <si>
    <t>a)      Extirpacion de quiste de bartholino</t>
  </si>
  <si>
    <t>b)      Extirpacion de quiste de vagina</t>
  </si>
  <si>
    <t>d)      o) Marsupializacion en Bartholinitis</t>
  </si>
  <si>
    <t>e)      Tratamiento quirúrgico del himen inperforado</t>
  </si>
  <si>
    <t>f)       Laparoscopia</t>
  </si>
  <si>
    <t>13-06</t>
  </si>
  <si>
    <t>SEXTO GRUPO</t>
  </si>
  <si>
    <t xml:space="preserve">a)      Atención de interrupción espontanea del embarazo desegundo trimestre </t>
  </si>
  <si>
    <t>b)      Reparación quirúrgica del trauma de cuello uterino</t>
  </si>
  <si>
    <t>c)      Polipectomia por via vaginal bajo anestesia</t>
  </si>
  <si>
    <t>d)      Legrado uterino instrumental</t>
  </si>
  <si>
    <t>e)      Tratamiento del huevo muerto y retenido</t>
  </si>
  <si>
    <t>13-07</t>
  </si>
  <si>
    <t>SEPTIMO GRUPO</t>
  </si>
  <si>
    <t>a)      Conizacion</t>
  </si>
  <si>
    <t>b)      Tratamiento quirurgico vía vaginal porbridas, sinequias y estenosis</t>
  </si>
  <si>
    <t>c)      Tratamiento quirúrgico para la incontinencia del cuello uterino</t>
  </si>
  <si>
    <t>d)      Salpingoplastia (por indicación médica)</t>
  </si>
  <si>
    <t>13-08</t>
  </si>
  <si>
    <t>OCTAVO GRUPO</t>
  </si>
  <si>
    <t>a)      Parto eutócico</t>
  </si>
  <si>
    <t>b)      Amputación de cuello uterino</t>
  </si>
  <si>
    <t>c)      Extirpación de cuello uterino residual</t>
  </si>
  <si>
    <t xml:space="preserve">13-09 </t>
  </si>
  <si>
    <t>NOVENO GRUPO</t>
  </si>
  <si>
    <t>a)      Inducción y conducción de parto</t>
  </si>
  <si>
    <t>b)      Atención de parto gemelar</t>
  </si>
  <si>
    <t>c)      Atención de parto distócico</t>
  </si>
  <si>
    <t>d)      Tratamiento quirúrgico de sinequias uterinas</t>
  </si>
  <si>
    <t>13-10</t>
  </si>
  <si>
    <t>DECIMO GRUPO</t>
  </si>
  <si>
    <t>a)      Colpoperineorrafia anterior y/o posterior</t>
  </si>
  <si>
    <t>b)      Reseccion en cuña de ovario</t>
  </si>
  <si>
    <t>13-11</t>
  </si>
  <si>
    <t>DECIMO PRIMER GRUPO</t>
  </si>
  <si>
    <t>a)      Cesarea programada</t>
  </si>
  <si>
    <t>b)      Miomectomia</t>
  </si>
  <si>
    <t>13-12</t>
  </si>
  <si>
    <t>DECIMO SEGUNDO GRUPO</t>
  </si>
  <si>
    <t>a)      Vulvectomia parcial</t>
  </si>
  <si>
    <t>b)      Tratamiento quirúrgico de corrección de mal posiciones uterinas</t>
  </si>
  <si>
    <t>c)      Tratamiento quirúrgico de embarazo ectópico</t>
  </si>
  <si>
    <t>d)      Tratamiento quirúrgico de tumor de ovario o para ovárico</t>
  </si>
  <si>
    <t>e)      Tratamiento quirúrgico de varicocele pelviano</t>
  </si>
  <si>
    <t>i)        Cesárea de emergencia</t>
  </si>
  <si>
    <t>f)       Anexectomia</t>
  </si>
  <si>
    <t>13-13</t>
  </si>
  <si>
    <t>DECIMO TERCER GRUPO</t>
  </si>
  <si>
    <t>a)      Histerorrafia (por ruptura o perforcion uterina)</t>
  </si>
  <si>
    <t>b)      Tratamiento quirúrgico del prolapso uterino o de cúpula vaginal</t>
  </si>
  <si>
    <t>c)      Tratamiento quirúrgico de corrección de malformaciones uterinas</t>
  </si>
  <si>
    <t>d)      Vulvectomia total</t>
  </si>
  <si>
    <t>e)      Laparotomía por pelvi peritonitis</t>
  </si>
  <si>
    <t>13-14</t>
  </si>
  <si>
    <t>DECIMO CUARTO GRUPO</t>
  </si>
  <si>
    <t>a)      Histerectomía con o sin anexectomia (vía vaginal o abdominal)</t>
  </si>
  <si>
    <t>b)      Tratamiento quirúrgico de las fístulas besico vaginales y recto vaginales</t>
  </si>
  <si>
    <t>c)      Salpingoplastia por esterilidad</t>
  </si>
  <si>
    <t>13-15</t>
  </si>
  <si>
    <t>DECIMO QUINTO GRUPO</t>
  </si>
  <si>
    <t>a)      Histerectomia radical</t>
  </si>
  <si>
    <t>b)      Vulvectomia radical</t>
  </si>
  <si>
    <t>13-16</t>
  </si>
  <si>
    <t>DECIMO SEXTO GRUPO</t>
  </si>
  <si>
    <t>a)      Excenteracion pelviana anterior o posterior</t>
  </si>
  <si>
    <t>13-17</t>
  </si>
  <si>
    <t>DECIMO SEPTIMO GRUPO</t>
  </si>
  <si>
    <t>a)      Exanteracion pelviana total</t>
  </si>
  <si>
    <t>13-18</t>
  </si>
  <si>
    <t>Histerosalpingografia</t>
  </si>
  <si>
    <t>13-19</t>
  </si>
  <si>
    <t>Conizacion con Asa de Leep</t>
  </si>
  <si>
    <t>13-20</t>
  </si>
  <si>
    <t>Anticoncepción quirúrgica voluntaria (AQV)</t>
  </si>
  <si>
    <t>13-21</t>
  </si>
  <si>
    <t>Biopsia incisional/Excisional de mama</t>
  </si>
  <si>
    <t>13-22</t>
  </si>
  <si>
    <t>Tratamiento quirúrgico de la incontinencia urinaria con Malla TOT o TVT</t>
  </si>
  <si>
    <t>14-01</t>
  </si>
  <si>
    <t>Función aspirativa de medula ósea (MIELOGRAMA)</t>
  </si>
  <si>
    <t>14-02</t>
  </si>
  <si>
    <t>Biopsia de medula ósea</t>
  </si>
  <si>
    <t>14-03</t>
  </si>
  <si>
    <t>Estudio citológico de medula ósea, ganglio linfático, bazo, etc</t>
  </si>
  <si>
    <t>14-04</t>
  </si>
  <si>
    <t>Hemograma completo</t>
  </si>
  <si>
    <t>14-05</t>
  </si>
  <si>
    <t>Recuento de reticulocitos</t>
  </si>
  <si>
    <t>14-06</t>
  </si>
  <si>
    <t>QT para leucemia aguda o linfoma y mieloma múltiple que Se encuentre en fase avanzada</t>
  </si>
  <si>
    <t>14-07</t>
  </si>
  <si>
    <t>QT ambulatoria por sesión</t>
  </si>
  <si>
    <t>14-08</t>
  </si>
  <si>
    <t>Manejo de la purpura trobocitopenica, inmunológica, Agranulocitosis y anemia hemolítica autoinmune con compromiso sistémico</t>
  </si>
  <si>
    <t>14-09</t>
  </si>
  <si>
    <t>Manejo de la aplasia medular y síndrome mielodisplasico con compromiso sistemico</t>
  </si>
  <si>
    <t>14-10</t>
  </si>
  <si>
    <t>Manejo de los transtornos agudos de ela coagulación</t>
  </si>
  <si>
    <t>14-11</t>
  </si>
  <si>
    <t>Manejo de las coagulopatias hereditarias o adquiridas</t>
  </si>
  <si>
    <t>19-01</t>
  </si>
  <si>
    <t>Examen pre ocupacional clínico laboral</t>
  </si>
  <si>
    <t>19-02</t>
  </si>
  <si>
    <t>Calificación de incapacidad para jubilación</t>
  </si>
  <si>
    <t>19-03</t>
  </si>
  <si>
    <t>Calificación de incapacidad por accidente de trabajo para Indemnización</t>
  </si>
  <si>
    <t>19-04</t>
  </si>
  <si>
    <t>Informe médico laboral por requerimiento fiscal o Tramite jurídico</t>
  </si>
  <si>
    <t>19-05</t>
  </si>
  <si>
    <t>Peritaje medico laboral</t>
  </si>
  <si>
    <t>20-01</t>
  </si>
  <si>
    <t>Diálisis</t>
  </si>
  <si>
    <t>a)      Diálisis peritoneal aguda</t>
  </si>
  <si>
    <t>b)      Diálisis peritoneal intermitente (sesión)</t>
  </si>
  <si>
    <t>c)      Diálisis peritoneal continua (manejo ambulatorio mensual)</t>
  </si>
  <si>
    <t>20-02</t>
  </si>
  <si>
    <t>Hemodiálisis (sesión)</t>
  </si>
  <si>
    <t>20-03</t>
  </si>
  <si>
    <t>Atención de síndromes agudos (48 horas de internacion)</t>
  </si>
  <si>
    <t>20-04</t>
  </si>
  <si>
    <t>Atención de síndromes crónicos o prolongados (lnternacion/ día)</t>
  </si>
  <si>
    <t>20-05</t>
  </si>
  <si>
    <t>Biopsia renal percutánea</t>
  </si>
  <si>
    <t>20-06</t>
  </si>
  <si>
    <t>Implante de catéter peritoneal definitivo (Tenkofl)</t>
  </si>
  <si>
    <t>20-07</t>
  </si>
  <si>
    <t>Retiro de catéter peritoneal</t>
  </si>
  <si>
    <t>20-08</t>
  </si>
  <si>
    <t>Colocación de catéter subclavio para hemodiálisis</t>
  </si>
  <si>
    <t>20-09</t>
  </si>
  <si>
    <t>Fistula arteriovenosa para hemodiálisis</t>
  </si>
  <si>
    <t>21-01</t>
  </si>
  <si>
    <t>Toracocentesis Diagnóstica</t>
  </si>
  <si>
    <t>21-02</t>
  </si>
  <si>
    <t>Toracocentesis Evacuadora</t>
  </si>
  <si>
    <t>21-03</t>
  </si>
  <si>
    <t>Biopsis Pleural con Aguja</t>
  </si>
  <si>
    <t>21-04</t>
  </si>
  <si>
    <t>Broncografía (Sin materiales por lado)</t>
  </si>
  <si>
    <t>21-05</t>
  </si>
  <si>
    <t>Extracción de Cuerpos extraños De vía aérea</t>
  </si>
  <si>
    <t>21-06</t>
  </si>
  <si>
    <t>Pleurodesis</t>
  </si>
  <si>
    <t>21-07</t>
  </si>
  <si>
    <t>Biopsia de DANIELS por lado</t>
  </si>
  <si>
    <t>21-08</t>
  </si>
  <si>
    <t>Biopsia Pulmonar percutánea</t>
  </si>
  <si>
    <t>21-09</t>
  </si>
  <si>
    <t>Biopsia Endolaringea</t>
  </si>
  <si>
    <t>21-10</t>
  </si>
  <si>
    <t>Fibrobroncoscopía Diagnóstica</t>
  </si>
  <si>
    <t>21-11</t>
  </si>
  <si>
    <t>Fibrobroncoscopía Terapéutica</t>
  </si>
  <si>
    <t>21-12</t>
  </si>
  <si>
    <t>Espirometría</t>
  </si>
  <si>
    <t>21-13</t>
  </si>
  <si>
    <t>Test de Caminata de los 6 minutos</t>
  </si>
  <si>
    <t>21-14</t>
  </si>
  <si>
    <t>Test de Alergia</t>
  </si>
  <si>
    <t>21-15</t>
  </si>
  <si>
    <t>Oximetría Nocturna</t>
  </si>
  <si>
    <t>21-16</t>
  </si>
  <si>
    <t>Edema Agudo de pulmón</t>
  </si>
  <si>
    <t>21-17</t>
  </si>
  <si>
    <t>Accidente vascular Pulmonar (infarto, embolismo)</t>
  </si>
  <si>
    <t>21-18</t>
  </si>
  <si>
    <t>Insuficiencia respiratoria Aguda</t>
  </si>
  <si>
    <t>21-19</t>
  </si>
  <si>
    <t>Repercusión respiratoria de procesos metabólicos</t>
  </si>
  <si>
    <t>21-20</t>
  </si>
  <si>
    <t>Enquistamientos Pleurales</t>
  </si>
  <si>
    <t>21-21</t>
  </si>
  <si>
    <t>Crisis Asmaticas</t>
  </si>
  <si>
    <t>21-22</t>
  </si>
  <si>
    <t>Status Asmático</t>
  </si>
  <si>
    <t>21-23</t>
  </si>
  <si>
    <t>Exacerbación de Asma Crónico</t>
  </si>
  <si>
    <t>21-24</t>
  </si>
  <si>
    <t>Síndrome de Insuficiencia progresiva del adulto</t>
  </si>
  <si>
    <t>21-25</t>
  </si>
  <si>
    <t>Insuficiencia Respiratoria por Inhalación de gases tóxicos o contaminantes físicos o químicos</t>
  </si>
  <si>
    <t>21-26</t>
  </si>
  <si>
    <t>Neumotorax Espontáneo no Complicado</t>
  </si>
  <si>
    <t>21-27</t>
  </si>
  <si>
    <t>Neumopatias secundarias a procesos septicémicos</t>
  </si>
  <si>
    <t>21-28</t>
  </si>
  <si>
    <t>Neumopatias agudas complicadas o con situaciones patológicas preexistentes</t>
  </si>
  <si>
    <t>23-01</t>
  </si>
  <si>
    <t>Tratamiento de hematomas extradurales supratentoriales</t>
  </si>
  <si>
    <t>23-02</t>
  </si>
  <si>
    <t>Tratamiento quirúrgico de hematoma subdural</t>
  </si>
  <si>
    <t>23-03</t>
  </si>
  <si>
    <t>Tratamiento quirúrgico de hematomas intracerebrales</t>
  </si>
  <si>
    <t>23-04</t>
  </si>
  <si>
    <t>Tratamiento quirúrgico de hematoma extradural de fosa Posterior</t>
  </si>
  <si>
    <t>23-05</t>
  </si>
  <si>
    <t>Tratamiento quirúrgico de hematoma subdural de fosa Posterior</t>
  </si>
  <si>
    <t>23-06</t>
  </si>
  <si>
    <t>Tratamiento quirúrgico de tumor subtentorial</t>
  </si>
  <si>
    <t>23-07</t>
  </si>
  <si>
    <t>Tratamiento quirúrgico de tumor intravertebral</t>
  </si>
  <si>
    <t>23-08</t>
  </si>
  <si>
    <t>Tratamiento quirúrgico de tumor intraventricular</t>
  </si>
  <si>
    <t>23-09</t>
  </si>
  <si>
    <t>Tratamiento quirúrgico de tumor por estereotaxia y endoscopio</t>
  </si>
  <si>
    <t>23-10</t>
  </si>
  <si>
    <t>Tratamiento quirúrgico de hundimiento de cráneo simple</t>
  </si>
  <si>
    <t>23-11</t>
  </si>
  <si>
    <t>Tratamiento quirúrgico de heridas por arma de fuego, blancas, otros</t>
  </si>
  <si>
    <t>23-12</t>
  </si>
  <si>
    <t>Tratamiento quirúrgico de abscesos cerebrales</t>
  </si>
  <si>
    <t>23-13</t>
  </si>
  <si>
    <t>Tratamiento quirúrgico de craneoplastia</t>
  </si>
  <si>
    <t>23-14</t>
  </si>
  <si>
    <t>Tratamiento quirúrgico de lesiones óseas de cráneo</t>
  </si>
  <si>
    <t>23-15</t>
  </si>
  <si>
    <t>Tratamiento quirúrgico de aneurismas del complejo carotideo</t>
  </si>
  <si>
    <t>23-16</t>
  </si>
  <si>
    <t>Tratamiento quirúrgico del complejo vertebro basilar</t>
  </si>
  <si>
    <t>23-17</t>
  </si>
  <si>
    <t>Tratamiento quirúrgico de malformaciones arteriovenosa Cerebrales</t>
  </si>
  <si>
    <t>23-18</t>
  </si>
  <si>
    <t>Tratamiento quirúrgico de las endarterectomias</t>
  </si>
  <si>
    <t>23-19</t>
  </si>
  <si>
    <t>Tratamiento quirúrgico de los bypass cerebral</t>
  </si>
  <si>
    <t>23-20</t>
  </si>
  <si>
    <t>Tratamiento quirúrgico de fístula carotidea cavernosa</t>
  </si>
  <si>
    <t>23-21</t>
  </si>
  <si>
    <t>Tratamiento quirúrgico de las craneosinostosis</t>
  </si>
  <si>
    <t>23-22</t>
  </si>
  <si>
    <t>Tratamiento quirúrgico de encefaloceles</t>
  </si>
  <si>
    <t>23-23</t>
  </si>
  <si>
    <t>Tratamiento quirúrgico de mielomeningoceles</t>
  </si>
  <si>
    <t>23-24</t>
  </si>
  <si>
    <t>Derivación ventrículo peritoneal, atrial y otros</t>
  </si>
  <si>
    <t>23-25</t>
  </si>
  <si>
    <t>Revisión de derivación ventrículo peritoneal, atrial y otros</t>
  </si>
  <si>
    <t>23-26</t>
  </si>
  <si>
    <t>Derivación externa (Ventriculostomia)</t>
  </si>
  <si>
    <t>23-27</t>
  </si>
  <si>
    <t>Tratamiento endoscópico de la hidrocefalia</t>
  </si>
  <si>
    <t>23-28</t>
  </si>
  <si>
    <t>Tratamiento quirúrgico de leptomielolipoma y medula Anclada</t>
  </si>
  <si>
    <t>23-29</t>
  </si>
  <si>
    <t>Tratamiento quirúrgico de charnela occipitocervical y otras Malformaciones</t>
  </si>
  <si>
    <t>23-30</t>
  </si>
  <si>
    <t>Función lumbar</t>
  </si>
  <si>
    <t>23-31</t>
  </si>
  <si>
    <t>Función suboccipital</t>
  </si>
  <si>
    <t>23-32</t>
  </si>
  <si>
    <t>Mielografia cervical, dorsal y lumbar</t>
  </si>
  <si>
    <t>23-33</t>
  </si>
  <si>
    <t>Injerto y anastomosis del nervio facial, hipogloso, espinal o Similares</t>
  </si>
  <si>
    <t>23-34</t>
  </si>
  <si>
    <t>Tratamiento quirúrgico (Exploración, neurorrafia y escisión De neuroma) por patología del plexo cervicobraquial y Lumbosacro</t>
  </si>
  <si>
    <t>23-35</t>
  </si>
  <si>
    <t>Tratamiento des compresivo del nervio mediano a nivel del Túnel carpiano</t>
  </si>
  <si>
    <t>23-36</t>
  </si>
  <si>
    <t>Neurolisis transoval del trigémino</t>
  </si>
  <si>
    <t>23-37</t>
  </si>
  <si>
    <t>Artrodesis de columna vertebral vía posterior</t>
  </si>
  <si>
    <t>23-38</t>
  </si>
  <si>
    <t>Artrodesis de columna vertebral por vía anterior</t>
  </si>
  <si>
    <t>23-39</t>
  </si>
  <si>
    <t>Artrodesis de columna vertebral por vía posterolateral</t>
  </si>
  <si>
    <t>23-40</t>
  </si>
  <si>
    <t>Biopsia de cuerpo vertebral con aguja</t>
  </si>
  <si>
    <t>23-41</t>
  </si>
  <si>
    <t>Biopsia quirúrgica de cuerpo vertebral</t>
  </si>
  <si>
    <t>23-42</t>
  </si>
  <si>
    <t>Cóccix: Resección quirúrgica</t>
  </si>
  <si>
    <t>23-43</t>
  </si>
  <si>
    <t>Costilla cervical: Tratamiento quirúrgico</t>
  </si>
  <si>
    <t>23-44</t>
  </si>
  <si>
    <t>Descompresión medular por vía anterior</t>
  </si>
  <si>
    <t>23-45</t>
  </si>
  <si>
    <t>Descompresión medular por vía postero lateral</t>
  </si>
  <si>
    <t>23-46</t>
  </si>
  <si>
    <t>Descompresión medular por vía posterior</t>
  </si>
  <si>
    <t>23-47</t>
  </si>
  <si>
    <t>Descompresión medular asociada con artrodesis posterior</t>
  </si>
  <si>
    <t>23-48</t>
  </si>
  <si>
    <t>Tratamiento de la Escoliosis con instrumental por vía posterior Incluyendo la tracción y yeso</t>
  </si>
  <si>
    <t>23-49</t>
  </si>
  <si>
    <t>Tratamiento de la escoliosis sin instrumental por via posterior</t>
  </si>
  <si>
    <t>23-50</t>
  </si>
  <si>
    <t>Tratamiento de la escoliosis sin instrumental por via anterior</t>
  </si>
  <si>
    <t>23-51</t>
  </si>
  <si>
    <t>Tratamiento de la Escoliosis con instrumental por vía anterior Incluyendo la tracción y yeso</t>
  </si>
  <si>
    <t>23-52</t>
  </si>
  <si>
    <t>Tratamiento de Espondilolistesis vía posterior</t>
  </si>
  <si>
    <t>23-53</t>
  </si>
  <si>
    <t>Tratamiento de la Espondilolistesis vía anterior</t>
  </si>
  <si>
    <t>23-54</t>
  </si>
  <si>
    <t>Tratamiento conservador de la fractura de columna</t>
  </si>
  <si>
    <t>23-55</t>
  </si>
  <si>
    <t>Tratamiento con reducción incruenta de la fractura y luxaciones de columna</t>
  </si>
  <si>
    <t>23-56</t>
  </si>
  <si>
    <t>Tratamiento quirúrgico de las fractura y luxaciones de Columna (reducción) con fijación posterior</t>
  </si>
  <si>
    <t>23-57</t>
  </si>
  <si>
    <t>Resección por vía anterior de hemivertebra</t>
  </si>
  <si>
    <t>23-58</t>
  </si>
  <si>
    <t>Tratamiento quirúrgico por vía posterior de hernia discal Cervical</t>
  </si>
  <si>
    <t>23-59</t>
  </si>
  <si>
    <t>Tratamiento quirúrgico por vía anterior de hernia discal Cervical</t>
  </si>
  <si>
    <t>23-60</t>
  </si>
  <si>
    <t>Tratamiento quirúrgico por vía posterior de hernia discal Lumbar</t>
  </si>
  <si>
    <t>23-61</t>
  </si>
  <si>
    <t>Extracción de cuerpo extraño de la columna vertebral</t>
  </si>
  <si>
    <t>23-62</t>
  </si>
  <si>
    <t>Retiro de material de osteosíntesis</t>
  </si>
  <si>
    <t>23-63</t>
  </si>
  <si>
    <t>Tratamiento quirúrgico de la tortícolis congénita</t>
  </si>
  <si>
    <t>23-64</t>
  </si>
  <si>
    <t>Resección sin injerto de tumores óseos vertebrales</t>
  </si>
  <si>
    <t>23-65</t>
  </si>
  <si>
    <t>Resección con injerto de tumores óseos vertebrales</t>
  </si>
  <si>
    <t>23-66</t>
  </si>
  <si>
    <t>Colocacion de halo craneano</t>
  </si>
  <si>
    <t>23-67</t>
  </si>
  <si>
    <t>Tratamiento quirúrgico de la cifosis por vía anterior</t>
  </si>
  <si>
    <t>23-68</t>
  </si>
  <si>
    <t>Tratamiento quirúrgico de la cifosís por vía posterior con Instrumentación</t>
  </si>
  <si>
    <t>23-69</t>
  </si>
  <si>
    <t>Tratamiento conservador con corset o yeso de fracturas de Columna vertebral</t>
  </si>
  <si>
    <t>23-70</t>
  </si>
  <si>
    <t>Tratamiento conservador de lesiones infecciosas de la Columna vertebral</t>
  </si>
  <si>
    <t>23-71</t>
  </si>
  <si>
    <t>Tratamiento del esguince cervical conservador</t>
  </si>
  <si>
    <t>23-72</t>
  </si>
  <si>
    <t>Tratamiento quirúrgico parcial del Scalp</t>
  </si>
  <si>
    <t>23-73</t>
  </si>
  <si>
    <t>Tratamiento quirúrgico total del Scalp</t>
  </si>
  <si>
    <t>23-74</t>
  </si>
  <si>
    <t>Seguimiento de paciente en UTI (día)</t>
  </si>
  <si>
    <t>23-75</t>
  </si>
  <si>
    <t>Seguimiento de paciente con patología neurología crónica (día)</t>
  </si>
  <si>
    <t>22-01</t>
  </si>
  <si>
    <t>Punción lumbar</t>
  </si>
  <si>
    <t>22-02</t>
  </si>
  <si>
    <t>Electroencefalografía en vigilia (8 canales)</t>
  </si>
  <si>
    <t>22-03</t>
  </si>
  <si>
    <t>Electroencefalografía en sueño y vigilia (8 canales)</t>
  </si>
  <si>
    <t>22-04</t>
  </si>
  <si>
    <t>Electroencefalografía en vigilia (16 o más canales)</t>
  </si>
  <si>
    <t>22-05</t>
  </si>
  <si>
    <t>Electroencefalografía en sueño y vigilia (16 o más canales)</t>
  </si>
  <si>
    <t>22-06</t>
  </si>
  <si>
    <t>Mapeo cerebral en vigilia</t>
  </si>
  <si>
    <t>22-07</t>
  </si>
  <si>
    <t>Mapeo cerebral en sueño y vigilia</t>
  </si>
  <si>
    <t>22-08</t>
  </si>
  <si>
    <t>Electromiografía (facial y de extremidades)</t>
  </si>
  <si>
    <t>22-09</t>
  </si>
  <si>
    <t>Potenciales evocados somato sensoriales</t>
  </si>
  <si>
    <t>22-10</t>
  </si>
  <si>
    <t>Potenciales evocados auditivos</t>
  </si>
  <si>
    <t>22-11</t>
  </si>
  <si>
    <t>Potenciales evocados visuales</t>
  </si>
  <si>
    <t>22-12</t>
  </si>
  <si>
    <t>Monitoreo electroencefalografico en Status Epiléptico</t>
  </si>
  <si>
    <t>22-13</t>
  </si>
  <si>
    <t>Monitoreo de potenciales evocados intraoperatorio</t>
  </si>
  <si>
    <t>22-14</t>
  </si>
  <si>
    <t>Video EEG</t>
  </si>
  <si>
    <t>22-15</t>
  </si>
  <si>
    <t>Electronistagmografia</t>
  </si>
  <si>
    <t>22-17</t>
  </si>
  <si>
    <t>Evaluación del paciente comatoso 20</t>
  </si>
  <si>
    <t>22-18</t>
  </si>
  <si>
    <t>Evaluación y tratamiento del coma toxico metabólico 200</t>
  </si>
  <si>
    <t>22-19</t>
  </si>
  <si>
    <t>Evaluación y tratamiento del Síndrome Vestibular Periférico 160</t>
  </si>
  <si>
    <t>22-20</t>
  </si>
  <si>
    <t>Evaluación y tratamiento del Accidente Cerebro Vascular 300</t>
  </si>
  <si>
    <t>22-21</t>
  </si>
  <si>
    <t>Evaluación y tratamiento del Síndrome Convulsivo 120</t>
  </si>
  <si>
    <t>22-22</t>
  </si>
  <si>
    <t>Evaluación y tratamiento del Status Epiléptico 300</t>
  </si>
  <si>
    <t>22-23</t>
  </si>
  <si>
    <t>Tratamiento farmacológico del dolor (paciente oncológico) 180</t>
  </si>
  <si>
    <t>22-24</t>
  </si>
  <si>
    <t>Evaluación y tratamiento de Lumbalgia; Dorsalgia Y Cervicoalgia 100</t>
  </si>
  <si>
    <t>22-25</t>
  </si>
  <si>
    <t>Evaluación y tratamiento del Síndrome Radicular Cervical y Lumbar no quirúrgico 180</t>
  </si>
  <si>
    <t>22-26</t>
  </si>
  <si>
    <t>Evaluación y tratamiento del Status Migrañoso 120</t>
  </si>
  <si>
    <t>22-27</t>
  </si>
  <si>
    <t>Evaluación y tratamiento de la Neuralgia del Trigémino</t>
  </si>
  <si>
    <t>22-28</t>
  </si>
  <si>
    <t>Evaluación y tratamiento de la Neuralgia postherpetica</t>
  </si>
  <si>
    <t>22-29</t>
  </si>
  <si>
    <t>Evaluación y tratamiento de la Arteritis de la Temporal</t>
  </si>
  <si>
    <t>22-30</t>
  </si>
  <si>
    <t>Evaluación y tratamiento de la Meningitis bacteriana</t>
  </si>
  <si>
    <t>22-31</t>
  </si>
  <si>
    <t>Evaluación y tratamiento de la Meningitis tuberculosa</t>
  </si>
  <si>
    <t>22-32</t>
  </si>
  <si>
    <t>Evaluación y tratamiento de la Trombosis seSeno Cavemoso</t>
  </si>
  <si>
    <t>22-33</t>
  </si>
  <si>
    <t>Evaluación y tratamiento del Absceso cerebral</t>
  </si>
  <si>
    <t>22-34</t>
  </si>
  <si>
    <t>Evaluación y tratamiento de la Encefalitis y Meningitis viral</t>
  </si>
  <si>
    <t>22-35</t>
  </si>
  <si>
    <t>Evaluación y tratamiento de la N eurocisticercosis</t>
  </si>
  <si>
    <t>22-36</t>
  </si>
  <si>
    <t>Evaluación y tratamiento de la Poli neuropatía Motora Aguda (Guillan Barre; Porfiria; etc.)</t>
  </si>
  <si>
    <t>22-37</t>
  </si>
  <si>
    <t>Evaluación y tratamiento de la Miastenia Grave</t>
  </si>
  <si>
    <t>22-38</t>
  </si>
  <si>
    <t>Evaluación y tratamiento de la Polimiositis y Dermatomiositis</t>
  </si>
  <si>
    <t>22-39</t>
  </si>
  <si>
    <t>Evaluación y tratamiento del Traumatismo de cráneo no Quirúrgico complicado (Confusión hemorrágica; Edema cerebral; TEC Abierto)</t>
  </si>
  <si>
    <t>22-40</t>
  </si>
  <si>
    <t>Evaluación diagnostica de patologías neuroquirurgica (Hematomas; Tumores; Hidrocefalias; Abscesos espinales; Hemias discales)</t>
  </si>
  <si>
    <t>22-41</t>
  </si>
  <si>
    <t>Evaluación y tratamiento del Trauma raquimedular no quirúrgico</t>
  </si>
  <si>
    <t>24-01</t>
  </si>
  <si>
    <t>Campimetría (2 ojos)</t>
  </si>
  <si>
    <t>24-02</t>
  </si>
  <si>
    <t>Campimetría computarizada (2 ojos)</t>
  </si>
  <si>
    <t>24-03</t>
  </si>
  <si>
    <t>Capsulotomía posterior - YAG Láser</t>
  </si>
  <si>
    <t>24-04</t>
  </si>
  <si>
    <t>Curva de Presión intraocular (1 día)</t>
  </si>
  <si>
    <t>24-05</t>
  </si>
  <si>
    <t>Ecografía ocular</t>
  </si>
  <si>
    <t>24-06</t>
  </si>
  <si>
    <t>Biometría y calculo LIO</t>
  </si>
  <si>
    <t>24-07</t>
  </si>
  <si>
    <t>Electromiografía de músculos extraoculares</t>
  </si>
  <si>
    <t>24-08</t>
  </si>
  <si>
    <t>Electro-oculografía</t>
  </si>
  <si>
    <t>24-09</t>
  </si>
  <si>
    <t>Fluoresceinoangiografía retina], o de iris</t>
  </si>
  <si>
    <t>24-10</t>
  </si>
  <si>
    <t>Fluoresceinoangiografia con revelado fotos</t>
  </si>
  <si>
    <t>24-11</t>
  </si>
  <si>
    <t xml:space="preserve">Fotocoagulación retina localizada (Láser de Argón) </t>
  </si>
  <si>
    <t>24-12</t>
  </si>
  <si>
    <t>Fotodinámica para lesiones maculares (por sesión)</t>
  </si>
  <si>
    <t>24-13</t>
  </si>
  <si>
    <t>Fotografías a color de fondo de ojo</t>
  </si>
  <si>
    <t>24-14</t>
  </si>
  <si>
    <t>Inyección retrobulbar</t>
  </si>
  <si>
    <t>24-15</t>
  </si>
  <si>
    <t>Iridotomía (Láser YAG)</t>
  </si>
  <si>
    <t>24-16</t>
  </si>
  <si>
    <t>Panfotocoagulación retinal (3-4 sesiones)</t>
  </si>
  <si>
    <t>24-17</t>
  </si>
  <si>
    <t>Paquimetría ultrasónica</t>
  </si>
  <si>
    <t>24-18</t>
  </si>
  <si>
    <t>Potenciales visuales evocados</t>
  </si>
  <si>
    <t>24-19</t>
  </si>
  <si>
    <t>Topografía corneal (2 ojos)</t>
  </si>
  <si>
    <t>24-20</t>
  </si>
  <si>
    <t>Estudio Pentacam</t>
  </si>
  <si>
    <t>24-21</t>
  </si>
  <si>
    <t>O.C.T.( Tomografia de Coherencia Optica)</t>
  </si>
  <si>
    <t>24-22</t>
  </si>
  <si>
    <t>Trabeculoplastía (Láser de argón)</t>
  </si>
  <si>
    <t>24-23</t>
  </si>
  <si>
    <t>Examen oftalmológico bajo anestesia general</t>
  </si>
  <si>
    <t>24-24</t>
  </si>
  <si>
    <t>Extírpación, biopsia de tumor conjuntival</t>
  </si>
  <si>
    <t>24-25</t>
  </si>
  <si>
    <t>Extirpación, biopsia de tumor corneal</t>
  </si>
  <si>
    <t>24-26</t>
  </si>
  <si>
    <t>Extracción de cuerpo extraño corneal bajo</t>
  </si>
  <si>
    <t>24-27</t>
  </si>
  <si>
    <t>Anestesia general</t>
  </si>
  <si>
    <t>24-28</t>
  </si>
  <si>
    <t>Herida conjuntival, sutura</t>
  </si>
  <si>
    <t>24-29</t>
  </si>
  <si>
    <t>Herida corneal o comeoescleral, sutura</t>
  </si>
  <si>
    <t>24-30</t>
  </si>
  <si>
    <t>Lasik (Láser Excimer)</t>
  </si>
  <si>
    <t>24-31</t>
  </si>
  <si>
    <t>PRK (Láser Excimer)</t>
  </si>
  <si>
    <t>24-32</t>
  </si>
  <si>
    <t>PTK (Láser Excimer)</t>
  </si>
  <si>
    <t>24-33</t>
  </si>
  <si>
    <t>Pterigión, extirpación</t>
  </si>
  <si>
    <t>24-34</t>
  </si>
  <si>
    <t>Pteri gión, con injerto conjuntival</t>
  </si>
  <si>
    <t>24-35</t>
  </si>
  <si>
    <t>Queratotomía radial refractiva</t>
  </si>
  <si>
    <t>24-36</t>
  </si>
  <si>
    <t>Queratoplastía lamelar</t>
  </si>
  <si>
    <t>24-37</t>
  </si>
  <si>
    <t>Queratoplastía penetrante</t>
  </si>
  <si>
    <t>24-38</t>
  </si>
  <si>
    <t>Queratoprótesis, implante</t>
  </si>
  <si>
    <t>24-39</t>
  </si>
  <si>
    <t>Simblefaron, plastía Parcial</t>
  </si>
  <si>
    <t>24-40</t>
  </si>
  <si>
    <t>Simblefaron,plastia Total</t>
  </si>
  <si>
    <t>24-41</t>
  </si>
  <si>
    <t>Absceso palpebral, drenaje</t>
  </si>
  <si>
    <t>24-42</t>
  </si>
  <si>
    <t>Blefarorrafia</t>
  </si>
  <si>
    <t>24-43</t>
  </si>
  <si>
    <t>Cantoplastía externa (por lado)</t>
  </si>
  <si>
    <t>24-44</t>
  </si>
  <si>
    <t>Cantoplastia interna (por lado)</t>
  </si>
  <si>
    <t>24-45</t>
  </si>
  <si>
    <t>Con fijación (alambre o placa)</t>
  </si>
  <si>
    <t>24-46</t>
  </si>
  <si>
    <t>Corrección quirúrgica del lagoftalmo</t>
  </si>
  <si>
    <t>24-47</t>
  </si>
  <si>
    <t>Corrección quirúrgica del simblefarom</t>
  </si>
  <si>
    <t>24-48</t>
  </si>
  <si>
    <t>Biopsia palpebral</t>
  </si>
  <si>
    <t>24-49</t>
  </si>
  <si>
    <t>Blefarochalasis, plastía (1 ojo)</t>
  </si>
  <si>
    <t>24-50</t>
  </si>
  <si>
    <t>Blefaropfimosis, plastía (1 ojo)</t>
  </si>
  <si>
    <t>24-51</t>
  </si>
  <si>
    <t>Chalazión, curetaje</t>
  </si>
  <si>
    <t>24-52</t>
  </si>
  <si>
    <t>Ectropión, plastía (1 ojo)</t>
  </si>
  <si>
    <t>24-53</t>
  </si>
  <si>
    <t>Tecnica tira tarsal</t>
  </si>
  <si>
    <t>24-54</t>
  </si>
  <si>
    <t>Tecnica tira tarsal + reinserción de retractores</t>
  </si>
  <si>
    <t>24-55</t>
  </si>
  <si>
    <t>Técnica especial + injerto</t>
  </si>
  <si>
    <t>24-56</t>
  </si>
  <si>
    <t>Epicanto, plastía (1 ojo)</t>
  </si>
  <si>
    <t>24-57</t>
  </si>
  <si>
    <t>Entropión, plastía (1 ojo)</t>
  </si>
  <si>
    <t>24-58</t>
  </si>
  <si>
    <t>Suturas eversora</t>
  </si>
  <si>
    <t>24-59</t>
  </si>
  <si>
    <t>Técnica tira tarsal</t>
  </si>
  <si>
    <t>24-60</t>
  </si>
  <si>
    <t>Técnica tira tarsal + reinserción de retractores</t>
  </si>
  <si>
    <t>24-61</t>
  </si>
  <si>
    <t>24-62</t>
  </si>
  <si>
    <t>Extirpación de tumor</t>
  </si>
  <si>
    <t>24-63</t>
  </si>
  <si>
    <t>Extirpación de pestañas, electrocoagulación</t>
  </si>
  <si>
    <t>24-64</t>
  </si>
  <si>
    <t>Depilación de pestañas (diatermo-coagulación)</t>
  </si>
  <si>
    <t>24-65</t>
  </si>
  <si>
    <t>Fotocoagulacióñ de pestañas (cada sesión)</t>
  </si>
  <si>
    <t>24-66</t>
  </si>
  <si>
    <t>Ptosis palpebral, plastía</t>
  </si>
  <si>
    <t>24-67</t>
  </si>
  <si>
    <t>Reinserción de aponeurosis (por lado)</t>
  </si>
  <si>
    <t>24-68</t>
  </si>
  <si>
    <t>Resección de aponeurosis (por lado)</t>
  </si>
  <si>
    <t>24-69</t>
  </si>
  <si>
    <t>Fijación al frontal (por lado)</t>
  </si>
  <si>
    <t>24-70</t>
  </si>
  <si>
    <t>Con injerto autologo (por lado)</t>
  </si>
  <si>
    <t>24-71</t>
  </si>
  <si>
    <t>Con injerto heterologo (por lado)</t>
  </si>
  <si>
    <t>24-72</t>
  </si>
  <si>
    <t>Quiste dermoide de la cola de la ceja, extirpación</t>
  </si>
  <si>
    <t>24-73</t>
  </si>
  <si>
    <t>Tarsorrafia</t>
  </si>
  <si>
    <t>24-74</t>
  </si>
  <si>
    <t>Cisticerco subretinal, extracción quirúrgica</t>
  </si>
  <si>
    <t>24-75</t>
  </si>
  <si>
    <t>Des garro retinal sin desprendimiento, crió aplicación</t>
  </si>
  <si>
    <t>24-76</t>
  </si>
  <si>
    <t>Desgarro sin DR tratamiento con Lasercon Oftalmoscopio Indirecto</t>
  </si>
  <si>
    <t>24-77</t>
  </si>
  <si>
    <t>Desprendimiento de Retina, buckle segmentario</t>
  </si>
  <si>
    <t>24-78</t>
  </si>
  <si>
    <t>Desprendimiento de Retina, buckle + banda circular</t>
  </si>
  <si>
    <t>24-79</t>
  </si>
  <si>
    <t>Endofotocoagulación con Láser</t>
  </si>
  <si>
    <t>24-80</t>
  </si>
  <si>
    <t>Extirpación de cuerpo extraño intraocular</t>
  </si>
  <si>
    <t>24-81</t>
  </si>
  <si>
    <t>Tratamiento de tumor retinal</t>
  </si>
  <si>
    <t>24-82</t>
  </si>
  <si>
    <t>Tratamiento de retinopatía de la prematuridad (Fotocoagulación o crío aplicación)</t>
  </si>
  <si>
    <t>24-83</t>
  </si>
  <si>
    <t>Conjuntivodacriocistorinostomía</t>
  </si>
  <si>
    <t>24-84</t>
  </si>
  <si>
    <t>Conjuntivodacriocistorinostomia mas intubación</t>
  </si>
  <si>
    <t>24-85</t>
  </si>
  <si>
    <t>Dacriocistorinostomía</t>
  </si>
  <si>
    <t>24-86</t>
  </si>
  <si>
    <t>Dacriocistorinostomia mas intubación (por lado)</t>
  </si>
  <si>
    <t>24-87</t>
  </si>
  <si>
    <t>Dacriocistorinostomia con laser mas intubación</t>
  </si>
  <si>
    <t>24-88</t>
  </si>
  <si>
    <t>Dacriointubación cerrada (por lado)</t>
  </si>
  <si>
    <t>24-89</t>
  </si>
  <si>
    <t>En niños</t>
  </si>
  <si>
    <t>24-90</t>
  </si>
  <si>
    <t>En adultos</t>
  </si>
  <si>
    <t>24-91</t>
  </si>
  <si>
    <t>Apertura de puntos lagrimales (por punto)</t>
  </si>
  <si>
    <t>24-92</t>
  </si>
  <si>
    <t>Electrocoagulación de puntos lagrimales</t>
  </si>
  <si>
    <t>24-93</t>
  </si>
  <si>
    <t>Extirpación de saco o glándula lagrimal</t>
  </si>
  <si>
    <t>24-94</t>
  </si>
  <si>
    <t>Biopsia incisional de glándula lagrimal</t>
  </si>
  <si>
    <t>24-95</t>
  </si>
  <si>
    <t>Biopsia excisional de tumor de glándula lagrimal</t>
  </si>
  <si>
    <t>24-96</t>
  </si>
  <si>
    <t>Plastía de puntos lagrimales</t>
  </si>
  <si>
    <t>24-97</t>
  </si>
  <si>
    <t>Reconstrucción de canalículos</t>
  </si>
  <si>
    <t>24-98</t>
  </si>
  <si>
    <t>Sondaje, bajo anestesia general</t>
  </si>
  <si>
    <t>24-99</t>
  </si>
  <si>
    <t>Sondaje sin anestesia general</t>
  </si>
  <si>
    <t>24-100</t>
  </si>
  <si>
    <t>Dacriointubación</t>
  </si>
  <si>
    <t>24-101</t>
  </si>
  <si>
    <t>Intubación con silicona</t>
  </si>
  <si>
    <t>24-102</t>
  </si>
  <si>
    <t>Cauterización de canalículos (por ojo)</t>
  </si>
  <si>
    <t>24-103</t>
  </si>
  <si>
    <t>Catarata, extracción extracapsular y LIO</t>
  </si>
  <si>
    <t>24-104</t>
  </si>
  <si>
    <t>Mini Nuc + LIO</t>
  </si>
  <si>
    <t>24-105</t>
  </si>
  <si>
    <t>Facoemulsificación de catarata y LIO</t>
  </si>
  <si>
    <t>24-106</t>
  </si>
  <si>
    <t>Luxación de cristalino</t>
  </si>
  <si>
    <t>24-107</t>
  </si>
  <si>
    <t>Implante secundario de LIO en cámara anterior</t>
  </si>
  <si>
    <t>24-108</t>
  </si>
  <si>
    <t>Sutura de LIO en esclera</t>
  </si>
  <si>
    <t>24-109</t>
  </si>
  <si>
    <t>Lensectomía vía pars plana</t>
  </si>
  <si>
    <t>24-110</t>
  </si>
  <si>
    <t>Cirugía de músculos horizontales (1 ó 2 ojos)</t>
  </si>
  <si>
    <t>24-112</t>
  </si>
  <si>
    <t>Cirugía de músculos verticales ( 1 ó 2 ojos)</t>
  </si>
  <si>
    <t>24-113</t>
  </si>
  <si>
    <t>Cirugía de músculos horizontales y verticales</t>
  </si>
  <si>
    <t>24-114</t>
  </si>
  <si>
    <t>Transposición de músculos extraoculares</t>
  </si>
  <si>
    <t>24-115</t>
  </si>
  <si>
    <t>Toxina botulínica, por sesión, (1 ó 2 ojos)</t>
  </si>
  <si>
    <t>24-116</t>
  </si>
  <si>
    <t>Ciclodiatermia, ciclócriocoagulación</t>
  </si>
  <si>
    <t>24-117</t>
  </si>
  <si>
    <t>Cirugía filtrante (trabeculectomía)</t>
  </si>
  <si>
    <t>24-118</t>
  </si>
  <si>
    <t>Goniotomía</t>
  </si>
  <si>
    <t>24-119</t>
  </si>
  <si>
    <t>Implante de válvula filtrante</t>
  </si>
  <si>
    <t>24-120</t>
  </si>
  <si>
    <t>Extirpación de tumor de iris</t>
  </si>
  <si>
    <t>24-121</t>
  </si>
  <si>
    <t>Extirpación de tumor de cuerpo ciliar</t>
  </si>
  <si>
    <t>24-122</t>
  </si>
  <si>
    <t>Iridectomia</t>
  </si>
  <si>
    <t>24-123</t>
  </si>
  <si>
    <t>Absceso orbitario, drenaje</t>
  </si>
  <si>
    <t>24-124</t>
  </si>
  <si>
    <t>Absceso orbitario drenaje bajo anestesia general</t>
  </si>
  <si>
    <t>24-125</t>
  </si>
  <si>
    <t>Enucleación de globo ocular</t>
  </si>
  <si>
    <t>24-126</t>
  </si>
  <si>
    <t>Enucleación más colocación de implante</t>
  </si>
  <si>
    <t>24-127</t>
  </si>
  <si>
    <t>Evisceración ocular</t>
  </si>
  <si>
    <t>24-128</t>
  </si>
  <si>
    <t>Evisceración mas colocación de implante</t>
  </si>
  <si>
    <t>24-129</t>
  </si>
  <si>
    <t>Excenteración orbitaria</t>
  </si>
  <si>
    <t>24-130</t>
  </si>
  <si>
    <t>Extirpación de tumor orbitario</t>
  </si>
  <si>
    <t>24-131</t>
  </si>
  <si>
    <t>Orbitotomía descompresiva</t>
  </si>
  <si>
    <t>24-132</t>
  </si>
  <si>
    <t>Plastía de fondo de saco</t>
  </si>
  <si>
    <t>24-133</t>
  </si>
  <si>
    <t>Reconstrucción de fractura de pared orbitaria</t>
  </si>
  <si>
    <t>24-134</t>
  </si>
  <si>
    <t>Injerto de mucosa conjuntival o membrana amniotica</t>
  </si>
  <si>
    <t>24-135</t>
  </si>
  <si>
    <t>Plástica de conjuntiva</t>
  </si>
  <si>
    <t>24-136</t>
  </si>
  <si>
    <t>Vitrectomía simple, sin desprendimiento de retina</t>
  </si>
  <si>
    <t>24-137</t>
  </si>
  <si>
    <t>Vitrectomía con desprendimiento de retina</t>
  </si>
  <si>
    <t>24-138</t>
  </si>
  <si>
    <t>Vitrectomía complicada + gas</t>
  </si>
  <si>
    <t>24-139</t>
  </si>
  <si>
    <t>Vitrectomía complicada + silicona</t>
  </si>
  <si>
    <t>24-140</t>
  </si>
  <si>
    <t>Vitrectomía para lesiones maculares</t>
  </si>
  <si>
    <t>24-141</t>
  </si>
  <si>
    <t>Vitrectomía por cuerpo extraño intraocular</t>
  </si>
  <si>
    <t>24-142</t>
  </si>
  <si>
    <t>Vitrectomia con Indocianina</t>
  </si>
  <si>
    <t>24-143</t>
  </si>
  <si>
    <t>Vitrectomia Retinopatia Prematuridad</t>
  </si>
  <si>
    <t>24-144</t>
  </si>
  <si>
    <t>Catarata + glaucoma sin LIO</t>
  </si>
  <si>
    <t>24-145</t>
  </si>
  <si>
    <t>Catarata + glaucoma con LIO</t>
  </si>
  <si>
    <t>24-146</t>
  </si>
  <si>
    <t>Catarata + queratoplastía penetrante sin LIO</t>
  </si>
  <si>
    <t>24-147</t>
  </si>
  <si>
    <t>Catarata + queratoplastía penetrante con LIO</t>
  </si>
  <si>
    <t>Quimioterapia ambulatoria E.V.</t>
  </si>
  <si>
    <t>25-02</t>
  </si>
  <si>
    <t>Quimioterapia por infusión (72 horas)</t>
  </si>
  <si>
    <t>25-03</t>
  </si>
  <si>
    <t>Quimioterapia por infusión (120 horas)</t>
  </si>
  <si>
    <t>25-04</t>
  </si>
  <si>
    <t>Quimioterapia (semanal)</t>
  </si>
  <si>
    <t>25-05</t>
  </si>
  <si>
    <t>Quimioterapia combinada (oral y E.V.)</t>
  </si>
  <si>
    <t>25-06</t>
  </si>
  <si>
    <t>Quimioterapia intraperitoneal</t>
  </si>
  <si>
    <t>25-07</t>
  </si>
  <si>
    <t>Quimioterapia intravesical</t>
  </si>
  <si>
    <t>25-08</t>
  </si>
  <si>
    <t>Quimioterapia intratecal</t>
  </si>
  <si>
    <t>25-09</t>
  </si>
  <si>
    <t>Inmunoterapia semanal</t>
  </si>
  <si>
    <t>25-10</t>
  </si>
  <si>
    <t>Inmunoterapia mas quimioterapia E.V.</t>
  </si>
  <si>
    <t>26-01</t>
  </si>
  <si>
    <t>Coclear audiometría tonal, logo audiometría</t>
  </si>
  <si>
    <t>26-02</t>
  </si>
  <si>
    <t>Audiometría supraliminar (Fowler, SISI, Bekeys, etc.)</t>
  </si>
  <si>
    <t>26-03</t>
  </si>
  <si>
    <t>Impedanciometría</t>
  </si>
  <si>
    <t>26-04</t>
  </si>
  <si>
    <t>Estudio audiométrico en niños</t>
  </si>
  <si>
    <t>26-05</t>
  </si>
  <si>
    <t>Estudio otoneurologico vestibular completo</t>
  </si>
  <si>
    <t>26-06</t>
  </si>
  <si>
    <t>Electronistagmografía</t>
  </si>
  <si>
    <t>26-07</t>
  </si>
  <si>
    <t>Rinomanometria</t>
  </si>
  <si>
    <t>26-08</t>
  </si>
  <si>
    <t>Audiometría de respuesta evocada (BERA)</t>
  </si>
  <si>
    <t>26-09</t>
  </si>
  <si>
    <t>Extracción de tapón de cera (Unibilateral)</t>
  </si>
  <si>
    <t>26-10</t>
  </si>
  <si>
    <t>Extracción incruenta de cuerpos extraños de conducto auditivo</t>
  </si>
  <si>
    <t>26-11</t>
  </si>
  <si>
    <t>Extracción incruenta de cuerpos extraños de conducto auditivo con Anestesia general</t>
  </si>
  <si>
    <t>26-12</t>
  </si>
  <si>
    <t>Drenaje de absceso de conducto auditivo externo</t>
  </si>
  <si>
    <t>26-13</t>
  </si>
  <si>
    <t>Exeresis de tumores de conducto auditivo externo</t>
  </si>
  <si>
    <t>26-14</t>
  </si>
  <si>
    <t>Insuflación de la Trompa de Eustaquio</t>
  </si>
  <si>
    <t>26-15</t>
  </si>
  <si>
    <t>Extracción de cuerpos extraños de conducto auditivo externo por Vía retro auricular</t>
  </si>
  <si>
    <t>26-16</t>
  </si>
  <si>
    <t>Ablación de Fístula congénita pre auricular</t>
  </si>
  <si>
    <t>26-17</t>
  </si>
  <si>
    <t>Reseccíón de exostosis de conducto auditivo externo</t>
  </si>
  <si>
    <t>26-18</t>
  </si>
  <si>
    <t>Autoplastia por estenosis de conducto auditivo externo</t>
  </si>
  <si>
    <t>26-19</t>
  </si>
  <si>
    <t>Cirugía reparadora de heridas traumáticas en pabellón auricular</t>
  </si>
  <si>
    <t>26-20</t>
  </si>
  <si>
    <t>Meatoplastía de conducto auditivo externo</t>
  </si>
  <si>
    <t>26-21</t>
  </si>
  <si>
    <t>Resección de pabellón auricular por tumor maligno</t>
  </si>
  <si>
    <t>26-22</t>
  </si>
  <si>
    <t>Extirpación de tumores benignos de pabellón auricular</t>
  </si>
  <si>
    <t>26-23</t>
  </si>
  <si>
    <t>Atico antrostomia</t>
  </si>
  <si>
    <t>26-24</t>
  </si>
  <si>
    <t>Mastoidectomía radical</t>
  </si>
  <si>
    <t>26-25</t>
  </si>
  <si>
    <t>Laberintectomía</t>
  </si>
  <si>
    <t>26-26</t>
  </si>
  <si>
    <t>Autoplastia de reconstrucción del conducto auditivo externo por Malformaciones congénitas o adquiridas</t>
  </si>
  <si>
    <t>26-27</t>
  </si>
  <si>
    <t>Tratamiento quirúrgico de Colesteatoma</t>
  </si>
  <si>
    <t>26-28</t>
  </si>
  <si>
    <t>Timpanoplastía</t>
  </si>
  <si>
    <t>26-29</t>
  </si>
  <si>
    <t>Timpanoplastía con reconstrucción de cadena</t>
  </si>
  <si>
    <t>26-30</t>
  </si>
  <si>
    <t>Timpanomastoidectomía</t>
  </si>
  <si>
    <t>26-31</t>
  </si>
  <si>
    <t>Descompresión de nervio facial</t>
  </si>
  <si>
    <t>26-32</t>
  </si>
  <si>
    <t>Fístula peri linfática</t>
  </si>
  <si>
    <t>26-33</t>
  </si>
  <si>
    <t>Descompresión y drenaje de saco endolinfático por Hidrops Laberíntico</t>
  </si>
  <si>
    <t>26-34</t>
  </si>
  <si>
    <t>Estapedectomía</t>
  </si>
  <si>
    <t>26-35</t>
  </si>
  <si>
    <t>Timpanotomía exploradora unilateral</t>
  </si>
  <si>
    <t>26-36</t>
  </si>
  <si>
    <t>Timpanotomía con colocación de tubo de ventilación</t>
  </si>
  <si>
    <t>26-37</t>
  </si>
  <si>
    <t>Paracentesis de tímpano en consultorio</t>
  </si>
  <si>
    <t>26-38</t>
  </si>
  <si>
    <t>Paracentesis de tímpano bajo anestesia general</t>
  </si>
  <si>
    <t>Drenaje de Otohematoma</t>
  </si>
  <si>
    <t>26-39</t>
  </si>
  <si>
    <t>Resección de tumores de oído medio</t>
  </si>
  <si>
    <t>26-40</t>
  </si>
  <si>
    <t>Resección de tumor glómico de oído medio</t>
  </si>
  <si>
    <t>26-41</t>
  </si>
  <si>
    <t>Cirugía del Conducto auditivo interno con extirpación de Neurinomas del acústico translaberíntico</t>
  </si>
  <si>
    <t>26-42</t>
  </si>
  <si>
    <t>Cirugía del conducto auditivo interno con extirpación de Neurinomas del acústico por fosa media</t>
  </si>
  <si>
    <t>26-43</t>
  </si>
  <si>
    <t>Neurectomía del nervio vestibular</t>
  </si>
  <si>
    <t>26-44</t>
  </si>
  <si>
    <t>Taponamiento nasal anterior por epistaxis</t>
  </si>
  <si>
    <t>26-45</t>
  </si>
  <si>
    <t>Taponamiento nasal posterior por epistaxis</t>
  </si>
  <si>
    <t>26-46</t>
  </si>
  <si>
    <t>Cauterización nasal por epistaxis</t>
  </si>
  <si>
    <t>26-47</t>
  </si>
  <si>
    <t>Extracción de cuerpos extraños en consultorio</t>
  </si>
  <si>
    <t>26-48</t>
  </si>
  <si>
    <t>Extracción de cuerpos extraños bajo anestesia general</t>
  </si>
  <si>
    <t>26-49</t>
  </si>
  <si>
    <t>Biopsia de Tabique y Fosa nasal</t>
  </si>
  <si>
    <t>26-50</t>
  </si>
  <si>
    <t>Drenaje de Hematoma o Absceso nasal</t>
  </si>
  <si>
    <t>26-51</t>
  </si>
  <si>
    <t>Infiltración medicamentosa en cometes</t>
  </si>
  <si>
    <t>26-52</t>
  </si>
  <si>
    <t>Cauterización lineal de cometes</t>
  </si>
  <si>
    <t>26-53</t>
  </si>
  <si>
    <t>Tratamiento quirúrgico de la Imperforación coanal intranasal</t>
  </si>
  <si>
    <t>26-54</t>
  </si>
  <si>
    <t>26-55</t>
  </si>
  <si>
    <t>Ozena, tratamiento quirúrgico</t>
  </si>
  <si>
    <t>26-56</t>
  </si>
  <si>
    <t>Corrección quirúrgica en perforación septal</t>
  </si>
  <si>
    <t>26-57</t>
  </si>
  <si>
    <t>Polipectomía unilateral</t>
  </si>
  <si>
    <t>26-60</t>
  </si>
  <si>
    <t>Septoplastia</t>
  </si>
  <si>
    <t>26-61</t>
  </si>
  <si>
    <t>Resección de sinequias</t>
  </si>
  <si>
    <t>26-62</t>
  </si>
  <si>
    <t>Turbinectomía parcial</t>
  </si>
  <si>
    <t>26-63</t>
  </si>
  <si>
    <t>Reducción de fractura nasal</t>
  </si>
  <si>
    <t>26-64</t>
  </si>
  <si>
    <t>Extirpación de tumores benignos vía nasal</t>
  </si>
  <si>
    <t>26-65</t>
  </si>
  <si>
    <t>Extirpación de tumores benignos por rinotomía lateral</t>
  </si>
  <si>
    <t>26-66</t>
  </si>
  <si>
    <t>Extirpación de tumores benignos vía traspalatina</t>
  </si>
  <si>
    <t>26-67</t>
  </si>
  <si>
    <t>Autoplastia de fístulas buco nasales</t>
  </si>
  <si>
    <t>26-68</t>
  </si>
  <si>
    <t>Microcirugía endonasal</t>
  </si>
  <si>
    <t>26-69</t>
  </si>
  <si>
    <t>Desplazamiento o Proetz por sesión</t>
  </si>
  <si>
    <t>26-70</t>
  </si>
  <si>
    <t>Nebulización por sesión</t>
  </si>
  <si>
    <t>26-71</t>
  </si>
  <si>
    <t>Función antral antrostomía unilateral</t>
  </si>
  <si>
    <t>26-72</t>
  </si>
  <si>
    <t>Vaciamiento etmoidal por vía endonasal</t>
  </si>
  <si>
    <t>26-73</t>
  </si>
  <si>
    <t>Exéresis de tumores antrales benignos</t>
  </si>
  <si>
    <t>26-74</t>
  </si>
  <si>
    <t>Operación de Cadwell Luc-k ode seno maxilar unilateral</t>
  </si>
  <si>
    <t>26-75</t>
  </si>
  <si>
    <t>Apertura de seno 'esfenoidal vía transeptal o etmoidal</t>
  </si>
  <si>
    <t>26-76</t>
  </si>
  <si>
    <t>Vaciamiento frontoetmoidal transmaxilar de Ermiró de Lima</t>
  </si>
  <si>
    <t>26-77</t>
  </si>
  <si>
    <t>Resección de fibroangioma hipofaringeo</t>
  </si>
  <si>
    <t>26-78</t>
  </si>
  <si>
    <t>Vaciamiento etmoido frontal por carcinoma</t>
  </si>
  <si>
    <t>26-79</t>
  </si>
  <si>
    <t>Cirugía radical del seno maxilar por tumor maligno</t>
  </si>
  <si>
    <t>26-80</t>
  </si>
  <si>
    <t>Fistulas oro antrales</t>
  </si>
  <si>
    <t>26-81</t>
  </si>
  <si>
    <t>Punción sonda de seno maxilar</t>
  </si>
  <si>
    <t>26-82</t>
  </si>
  <si>
    <t>Trepano punción de seno frontal</t>
  </si>
  <si>
    <t>26-83</t>
  </si>
  <si>
    <t>Drenaje de absceso peri amigdalino</t>
  </si>
  <si>
    <t xml:space="preserve">26-84 </t>
  </si>
  <si>
    <t>Biopsia de cavum u orofarínge</t>
  </si>
  <si>
    <t>26-85</t>
  </si>
  <si>
    <t>Biopsia de hipofarínge</t>
  </si>
  <si>
    <t>26-86</t>
  </si>
  <si>
    <t>Extracción de cuerpo extraño de faringe o cavidad oral</t>
  </si>
  <si>
    <t>26-87</t>
  </si>
  <si>
    <t>Resección de tumor benigno</t>
  </si>
  <si>
    <t>26-88</t>
  </si>
  <si>
    <t>Extirpación de cálculos salivales pro vía bucal</t>
  </si>
  <si>
    <t>26-89</t>
  </si>
  <si>
    <t>Extirpación de Fistulas salivales</t>
  </si>
  <si>
    <t>26-90</t>
  </si>
  <si>
    <t>Amigdalectomía</t>
  </si>
  <si>
    <t>26-91</t>
  </si>
  <si>
    <t>Adenoidectomía</t>
  </si>
  <si>
    <t>26-92</t>
  </si>
  <si>
    <t>Adenoa'migdalectomia</t>
  </si>
  <si>
    <t>26-93</t>
  </si>
  <si>
    <t>Palatoplastia y/o velo plastia</t>
  </si>
  <si>
    <t>26-94</t>
  </si>
  <si>
    <t>Faringectomía parcial</t>
  </si>
  <si>
    <t>26-95</t>
  </si>
  <si>
    <t>Faringoplastía</t>
  </si>
  <si>
    <t>26-96</t>
  </si>
  <si>
    <t>Extirpación de glándula sublingual</t>
  </si>
  <si>
    <t>26-97</t>
  </si>
  <si>
    <t>Extirpación de glándula submaxilar</t>
  </si>
  <si>
    <t>26-98</t>
  </si>
  <si>
    <t>Extirpación de glándula submaxilar ampliada</t>
  </si>
  <si>
    <t>26-99</t>
  </si>
  <si>
    <t>Resección conservadora de parótida</t>
  </si>
  <si>
    <t>26-100</t>
  </si>
  <si>
    <t>Paroidectomia total</t>
  </si>
  <si>
    <t>26-101</t>
  </si>
  <si>
    <t>Paroidectomía parcial</t>
  </si>
  <si>
    <t>26-102</t>
  </si>
  <si>
    <t>Resección de tumor de glándula salival con vaciamiento cervical</t>
  </si>
  <si>
    <t>26-103</t>
  </si>
  <si>
    <t>Resección de pequeñas glándulas</t>
  </si>
  <si>
    <t>26-104</t>
  </si>
  <si>
    <t>Drenaje de absceso de parótida</t>
  </si>
  <si>
    <t>26-105</t>
  </si>
  <si>
    <t>Operación de Pullthrough para tumor de boca con vaciamiento unilateral</t>
  </si>
  <si>
    <t>26-106</t>
  </si>
  <si>
    <t>Operación de Pullthrough para trimor de boca con vaciamiento Bilateral</t>
  </si>
  <si>
    <t>26-107</t>
  </si>
  <si>
    <t>Biopsia de lengua</t>
  </si>
  <si>
    <t>26-108</t>
  </si>
  <si>
    <t>26-109</t>
  </si>
  <si>
    <t>Glosectomía con vaciamiento cervical unilateral</t>
  </si>
  <si>
    <t>26-110</t>
  </si>
  <si>
    <t>Glosectomía con vaciamiento cervical bilateral</t>
  </si>
  <si>
    <t>26-111</t>
  </si>
  <si>
    <t>Laringoscopia directa simple de diagnostico</t>
  </si>
  <si>
    <t>26-112</t>
  </si>
  <si>
    <t>Laringoscopia directa simple para toma de biopsia</t>
  </si>
  <si>
    <t>26-113</t>
  </si>
  <si>
    <t>26-114</t>
  </si>
  <si>
    <t>26-115</t>
  </si>
  <si>
    <t>Extracciónde cuerpos extraños con microscopio laringeo</t>
  </si>
  <si>
    <t>26-116</t>
  </si>
  <si>
    <t>Microcirugia endolaringea de resección de tumores benignos, Decorticacion de cuerdas vocales, resección de sinequias, etc</t>
  </si>
  <si>
    <t>26-117</t>
  </si>
  <si>
    <t>Laringofisura para cordectomía unilateral o aritenoidectomia o extirpación de tumores</t>
  </si>
  <si>
    <t>26-118</t>
  </si>
  <si>
    <t>Laringo plastia por estenosis congénita o adquirida</t>
  </si>
  <si>
    <t>26-119</t>
  </si>
  <si>
    <t>Cirugía reparadora de heridas cortantes con sección de laringe</t>
  </si>
  <si>
    <t>26-120</t>
  </si>
  <si>
    <t>Laringectomia parcial</t>
  </si>
  <si>
    <t>26-121</t>
  </si>
  <si>
    <t>Laringectomia total con vaciamiento cervical</t>
  </si>
  <si>
    <t>26-122</t>
  </si>
  <si>
    <t>Faringolaringectomia con vaciamiento cervical</t>
  </si>
  <si>
    <t>26-123</t>
  </si>
  <si>
    <t>Resección de laringocele</t>
  </si>
  <si>
    <t>26-124</t>
  </si>
  <si>
    <t>Infiltración de cuerdas vocales con teflón</t>
  </si>
  <si>
    <t>26-125</t>
  </si>
  <si>
    <t>Extracción de cuerpo extraño en esófago</t>
  </si>
  <si>
    <t>26-126</t>
  </si>
  <si>
    <t>Extracción de cuerpo extraño en bronquio</t>
  </si>
  <si>
    <t>27-01</t>
  </si>
  <si>
    <t>27-02</t>
  </si>
  <si>
    <t>Función vesical</t>
  </si>
  <si>
    <t>27-03</t>
  </si>
  <si>
    <t>Onfaloclisis</t>
  </si>
  <si>
    <t>27-04</t>
  </si>
  <si>
    <t>Exsanguinotransfusion</t>
  </si>
  <si>
    <t>27-05</t>
  </si>
  <si>
    <t>Denudación venosa</t>
  </si>
  <si>
    <t>27-06</t>
  </si>
  <si>
    <t>27-07</t>
  </si>
  <si>
    <t>Toracoscopia</t>
  </si>
  <si>
    <t>27-10</t>
  </si>
  <si>
    <t>27-11</t>
  </si>
  <si>
    <t>Intubación endotraqueal</t>
  </si>
  <si>
    <t>27-12</t>
  </si>
  <si>
    <t>Manejo del recién nacido de parto eutócico</t>
  </si>
  <si>
    <t>27-13</t>
  </si>
  <si>
    <t>Manejo del recién nacido por cesárea programada</t>
  </si>
  <si>
    <t>27-14</t>
  </si>
  <si>
    <t>Manejo del recién nacido por cesárea de urgencia</t>
  </si>
  <si>
    <t>27-15</t>
  </si>
  <si>
    <t>Manejo del recién nacido patológico (incluye prematuro)</t>
  </si>
  <si>
    <t>a)      1º al 7º día (por día)</t>
  </si>
  <si>
    <t>b)      8º día adelante (por día)</t>
  </si>
  <si>
    <t>27-16</t>
  </si>
  <si>
    <t>Administración de surfactante por dosis</t>
  </si>
  <si>
    <t>27-17</t>
  </si>
  <si>
    <t>Manejo de la Asfixia Perinatal El-H (SARM)</t>
  </si>
  <si>
    <t>27-18</t>
  </si>
  <si>
    <t>Manejo del Coma (metabólico - traumático)</t>
  </si>
  <si>
    <t>27-19</t>
  </si>
  <si>
    <t>Manejo de la Enfermedad Pulmonar Crónica del RN (SARM)</t>
  </si>
  <si>
    <t>27-20</t>
  </si>
  <si>
    <t>Manejo de la Enterocolitis Necrotizante</t>
  </si>
  <si>
    <t>27-21</t>
  </si>
  <si>
    <t>Manejo del Estado de Choque Séptico</t>
  </si>
  <si>
    <t>27-22</t>
  </si>
  <si>
    <t>Manejo de la Hiperbilirrubinemia</t>
  </si>
  <si>
    <t>27-23</t>
  </si>
  <si>
    <t>Manejo de la Insuficiencia Respiratoria Aguda</t>
  </si>
  <si>
    <t>27-24</t>
  </si>
  <si>
    <t>27-25</t>
  </si>
  <si>
    <t>Manejo de la Sepsis</t>
  </si>
  <si>
    <t>27-26</t>
  </si>
  <si>
    <t>Traslado de recién nacido</t>
  </si>
  <si>
    <t>a) en área urbana</t>
  </si>
  <si>
    <t>b) en área rural</t>
  </si>
  <si>
    <t>27-27</t>
  </si>
  <si>
    <t>Manejo de la Neumonía no complicada</t>
  </si>
  <si>
    <t>27-28</t>
  </si>
  <si>
    <t>Manejo de la Neumonía complicada con</t>
  </si>
  <si>
    <t>a) Insuficiencia cardiaca</t>
  </si>
  <si>
    <t>b) Derrame pleural; Pleuritis o Absceso</t>
  </si>
  <si>
    <t>c) Focos múltiples</t>
  </si>
  <si>
    <t>27-29</t>
  </si>
  <si>
    <t>Manejo de la Bronconeumonía y Bronquitis</t>
  </si>
  <si>
    <t>27-30</t>
  </si>
  <si>
    <t>Manejo de la Insuficiencia Respiratoria en UTIP/día</t>
  </si>
  <si>
    <t>27-31</t>
  </si>
  <si>
    <t>Manejo de Ia Insuficiencia Respiratoria con ARM en UTIP/día</t>
  </si>
  <si>
    <t>27-32</t>
  </si>
  <si>
    <t>Manejo de Edema Agudo de Pulmón</t>
  </si>
  <si>
    <t>27-33</t>
  </si>
  <si>
    <t>Manejo de la Crisis Asmática</t>
  </si>
  <si>
    <t>27-34</t>
  </si>
  <si>
    <t>Manejo de la Laringotraqueobronquitis</t>
  </si>
  <si>
    <t>27-35</t>
  </si>
  <si>
    <t>Manejo de la Hemorragia Digestiva Alta o Baja no complicada</t>
  </si>
  <si>
    <t>27-36</t>
  </si>
  <si>
    <t>Manejo de las Intoxicaciones</t>
  </si>
  <si>
    <t>27-37</t>
  </si>
  <si>
    <t>Manejo clínico del Abdomen Agudo</t>
  </si>
  <si>
    <t>27-38</t>
  </si>
  <si>
    <t>Manejo del Síndrome diarreico Agudo con deshidratación</t>
  </si>
  <si>
    <t>27-39</t>
  </si>
  <si>
    <t>Manejo del Síndrome diarreico Agudo con trastornos Metabólicos</t>
  </si>
  <si>
    <t>27-40</t>
  </si>
  <si>
    <t>Manejo clínico de la Pancreatitis Aguda</t>
  </si>
  <si>
    <t>27-41</t>
  </si>
  <si>
    <t>Manejo de la Insuficiencia Hepática</t>
  </si>
  <si>
    <t>27-42</t>
  </si>
  <si>
    <t>Manejo de la Encefalopatía Hepática</t>
  </si>
  <si>
    <t>27-43</t>
  </si>
  <si>
    <t>Manejo de la Insuficiencia cardiaca</t>
  </si>
  <si>
    <t>27-44</t>
  </si>
  <si>
    <t>Manejo de la Miocarditis</t>
  </si>
  <si>
    <t>27-45</t>
  </si>
  <si>
    <t>Manejo de la Pericarditis Aguda y Crónica</t>
  </si>
  <si>
    <t>27-46</t>
  </si>
  <si>
    <t>Manejo de la Hipertensión Arteria</t>
  </si>
  <si>
    <t>27-47</t>
  </si>
  <si>
    <t>Manejo dela Crisis Convulsiva</t>
  </si>
  <si>
    <t>27-48</t>
  </si>
  <si>
    <t>Manejo de la Meningoencefalitis</t>
  </si>
  <si>
    <t>27-49</t>
  </si>
  <si>
    <t>Manejo dela meningoencefalitis tuberculosa</t>
  </si>
  <si>
    <t>27-50</t>
  </si>
  <si>
    <t>Manejo del Status Epileptíco</t>
  </si>
  <si>
    <t>27-51</t>
  </si>
  <si>
    <t>Manejo del TEC con Hipertension endocraneana</t>
  </si>
  <si>
    <t>27-52</t>
  </si>
  <si>
    <t>Manejo del TEC complicado</t>
  </si>
  <si>
    <t>27-53</t>
  </si>
  <si>
    <t>Manejo de Diálisis peritoneal</t>
  </si>
  <si>
    <t>27-54</t>
  </si>
  <si>
    <t>Manejo de la GNDA110 complicada hasta el 30º día</t>
  </si>
  <si>
    <t>27-55</t>
  </si>
  <si>
    <t>Manejo de la Pielonefritis Difusa Aguda</t>
  </si>
  <si>
    <t>27-56</t>
  </si>
  <si>
    <t>Manejo del Síndrome Nefrotico</t>
  </si>
  <si>
    <t>27-57</t>
  </si>
  <si>
    <t>Manejo de la Insuficiencia Renal Aguda</t>
  </si>
  <si>
    <t>27-58</t>
  </si>
  <si>
    <t>Manejo ambulatorio dela Infección Urinaria</t>
  </si>
  <si>
    <t>27-59</t>
  </si>
  <si>
    <t>Manejo del Edema Agudo de Pulmón</t>
  </si>
  <si>
    <t>27-60</t>
  </si>
  <si>
    <t>Manejo del Choque séptico</t>
  </si>
  <si>
    <t>27-61</t>
  </si>
  <si>
    <t>Manejo de la Falla Multiorganica</t>
  </si>
  <si>
    <t>27-62</t>
  </si>
  <si>
    <t>Manejo de la Hemorragia Digestiva complicada</t>
  </si>
  <si>
    <t>27-63</t>
  </si>
  <si>
    <t>Manejo de los Trastornos de la Coagulación</t>
  </si>
  <si>
    <t>28-01</t>
  </si>
  <si>
    <t>Psicoterapia individual niños y adultos (Sesión)</t>
  </si>
  <si>
    <t>28-02</t>
  </si>
  <si>
    <t>Psicoterapia grupal niños y adultos (Sesión)</t>
  </si>
  <si>
    <t>28-03</t>
  </si>
  <si>
    <t>Psicoterapia de pareja (Sesión)</t>
  </si>
  <si>
    <t>28-04</t>
  </si>
  <si>
    <t>Psicoterapia familiar (Sesión)</t>
  </si>
  <si>
    <t>28-05</t>
  </si>
  <si>
    <t>Terapia electro convulsiva (Sesión)</t>
  </si>
  <si>
    <t>28-06</t>
  </si>
  <si>
    <t>Hipnosis y Narcohipnosis (Sesión)</t>
  </si>
  <si>
    <t>28-07</t>
  </si>
  <si>
    <t>Tratamiento y seguimiento de las Psicosis en paciente hospitalizado y/o ambulatorio</t>
  </si>
  <si>
    <t>a) Semanal (Primer mes)</t>
  </si>
  <si>
    <t>b) Semanal (Segundo mes)</t>
  </si>
  <si>
    <t>c) Semanas (Tercer mes o más)</t>
  </si>
  <si>
    <t>28-08</t>
  </si>
  <si>
    <t>Atención psiquiátrica de emergencia</t>
  </si>
  <si>
    <t>28-09</t>
  </si>
  <si>
    <t>Tratamiento y seguimiento de las Neurosis Depresivas en Centro Privado/ día</t>
  </si>
  <si>
    <t>28-10</t>
  </si>
  <si>
    <t xml:space="preserve"> Pruebas proyectivas de perfil y personalidad (Tres test mínimos)</t>
  </si>
  <si>
    <t>28-11</t>
  </si>
  <si>
    <t>Pruebas de Orientación vocacional</t>
  </si>
  <si>
    <t>29-01</t>
  </si>
  <si>
    <t>Atrocentesis c/uno</t>
  </si>
  <si>
    <t>29-02</t>
  </si>
  <si>
    <t>Infiltracion articular c/uno</t>
  </si>
  <si>
    <t>29-03</t>
  </si>
  <si>
    <t>Biopsia sinovial</t>
  </si>
  <si>
    <t>29-04</t>
  </si>
  <si>
    <t>Pulsoterapia C7sesíon</t>
  </si>
  <si>
    <t>30-01</t>
  </si>
  <si>
    <t>30-02</t>
  </si>
  <si>
    <t>Yeso antebraquiopalmar</t>
  </si>
  <si>
    <t>30-03</t>
  </si>
  <si>
    <t>Yeso braquicarpiano</t>
  </si>
  <si>
    <t>30-04</t>
  </si>
  <si>
    <t>Yeso Velpeau</t>
  </si>
  <si>
    <t>30-05</t>
  </si>
  <si>
    <t>Yeso toracopalmar</t>
  </si>
  <si>
    <t>30-06</t>
  </si>
  <si>
    <t>Yeso pelvipedio</t>
  </si>
  <si>
    <t>30-07</t>
  </si>
  <si>
    <t>Yeso inguinopédico</t>
  </si>
  <si>
    <t>30-08</t>
  </si>
  <si>
    <t>Yeso inguinomaleolar</t>
  </si>
  <si>
    <t>30-09</t>
  </si>
  <si>
    <t>Yeso bota corta</t>
  </si>
  <si>
    <t>30-10</t>
  </si>
  <si>
    <t>Corsé de yeso dorsolumbar</t>
  </si>
  <si>
    <t>30-11</t>
  </si>
  <si>
    <t>Yeso colgante</t>
  </si>
  <si>
    <t>30-12</t>
  </si>
  <si>
    <t>Yeso minerva</t>
  </si>
  <si>
    <t>30-13</t>
  </si>
  <si>
    <t>Yeso en mano y dedos</t>
  </si>
  <si>
    <t>30-14</t>
  </si>
  <si>
    <t>Collar enyesado</t>
  </si>
  <si>
    <t>30-15</t>
  </si>
  <si>
    <t>Corsé de Rísser</t>
  </si>
  <si>
    <t>30-16</t>
  </si>
  <si>
    <t>Tracción de partes blandas</t>
  </si>
  <si>
    <t>30-17</t>
  </si>
  <si>
    <t>Tracción esquelética</t>
  </si>
  <si>
    <t>30-18</t>
  </si>
  <si>
    <t>Tratamiento incruento de las fracturas simples</t>
  </si>
  <si>
    <t>30-19</t>
  </si>
  <si>
    <t>Tratamiento cruento de las fracturas sin compromiso neurológico</t>
  </si>
  <si>
    <t>Infiltración local de medicamentos (bursitis, tendinitis, intra y  peri articulares y/o punción evacuadora con o sin toma de muestra, punción biopsia PROCEDIMIENTOS DE INMOVILIZACIÓN</t>
  </si>
  <si>
    <t>30-20</t>
  </si>
  <si>
    <t>Tratamiento cruento de las fracturas con compromiso neurológico mediante reducción y fijación con instrumental</t>
  </si>
  <si>
    <t>30-33</t>
  </si>
  <si>
    <t>Tratamiento de las luxaciones sin compromiso neurológico</t>
  </si>
  <si>
    <t>30-34</t>
  </si>
  <si>
    <t>Tratamiento cruento de las luxaciones con compromiso neurológico</t>
  </si>
  <si>
    <t>30-35</t>
  </si>
  <si>
    <t>Tratamiento de las luxofracturas sin compromiso neurológico</t>
  </si>
  <si>
    <t>30-36</t>
  </si>
  <si>
    <t>Tratamiento de las luxofracturas con compromiso neurológico:</t>
  </si>
  <si>
    <t>a) Sin instrumental</t>
  </si>
  <si>
    <t>b) Con instrumental</t>
  </si>
  <si>
    <t>30-37</t>
  </si>
  <si>
    <t>Artrodesis de:</t>
  </si>
  <si>
    <t>a) Columna cervical sin instrumental</t>
  </si>
  <si>
    <t>b) Con instrumental vía anterior o posterior</t>
  </si>
  <si>
    <t>c) Columna dorsal vía anterior o posterior con instrumental</t>
  </si>
  <si>
    <t>d) Columna lumbar vía anterior o posterior con instrumental</t>
  </si>
  <si>
    <t>30-38</t>
  </si>
  <si>
    <t>Laminectomia por hernia discal cervical, dorsal o lumbar por vía posterior</t>
  </si>
  <si>
    <t>30-39</t>
  </si>
  <si>
    <t>Escisión de cuerpos vertebrales</t>
  </si>
  <si>
    <t>30-40</t>
  </si>
  <si>
    <t>Columnotomías u osteotomías de cuerpos vertebrales</t>
  </si>
  <si>
    <t>30-41</t>
  </si>
  <si>
    <t>Escoliosis o cifosi, tratamiento incruento</t>
  </si>
  <si>
    <t>30-42</t>
  </si>
  <si>
    <t>Escoliosis o cifosi Tratamiento cruento</t>
  </si>
  <si>
    <t>30-43</t>
  </si>
  <si>
    <t>Tratamiento de la osteomielitis vertebral: Costo transversectomía. (con resección de una o varias costillas)</t>
  </si>
  <si>
    <t>30-44</t>
  </si>
  <si>
    <t>Tratamiento quirúrgico de la estenosis de conducto vertebral:</t>
  </si>
  <si>
    <t>a) De dos o más cuerpos vertebrales</t>
  </si>
  <si>
    <t>b) Seguida de fijación con instrumental</t>
  </si>
  <si>
    <t>30-45</t>
  </si>
  <si>
    <t>Extirpación de tumores óseos</t>
  </si>
  <si>
    <t>30-46</t>
  </si>
  <si>
    <t>Biopsias óseas (cielo cerrado)</t>
  </si>
  <si>
    <t>30-47</t>
  </si>
  <si>
    <t>Fracturas sacro-coxígeas:</t>
  </si>
  <si>
    <t>a) Tratamiento incruento</t>
  </si>
  <si>
    <t>b) Tratamiento cruento</t>
  </si>
  <si>
    <t>30-48</t>
  </si>
  <si>
    <t>Tumores (Resección quirúrgica)</t>
  </si>
  <si>
    <t>30-49</t>
  </si>
  <si>
    <t>Resección de cóccix</t>
  </si>
  <si>
    <t>30-50</t>
  </si>
  <si>
    <t>Fractura simple, tratamiento incruento</t>
  </si>
  <si>
    <t>30-51</t>
  </si>
  <si>
    <t>Fractura complicada, tratamiento quirúrgico</t>
  </si>
  <si>
    <t>30-52</t>
  </si>
  <si>
    <t>Escápula alata congénita, (Sprengel) tratamiento quirúrgico</t>
  </si>
  <si>
    <t>30-53</t>
  </si>
  <si>
    <t>Escisión de tumores</t>
  </si>
  <si>
    <t>30-54</t>
  </si>
  <si>
    <t>Biopsia</t>
  </si>
  <si>
    <t>30-55</t>
  </si>
  <si>
    <t>Acromiectomía</t>
  </si>
  <si>
    <t>30-56</t>
  </si>
  <si>
    <t>Bursitis tratamiento quirúrgico</t>
  </si>
  <si>
    <t>30-57</t>
  </si>
  <si>
    <t>Fractura simple de esternon tratamiento incruento</t>
  </si>
  <si>
    <t>30-58</t>
  </si>
  <si>
    <t>Fractura complicada de estemon tratamiento quirúrgico</t>
  </si>
  <si>
    <t>30-59</t>
  </si>
  <si>
    <t>Fractura inveterada de esternon tratamiento quirúrgico</t>
  </si>
  <si>
    <t>30-60</t>
  </si>
  <si>
    <t>Luxación estemo clavicular "tratamiento incruento</t>
  </si>
  <si>
    <t>30-61</t>
  </si>
  <si>
    <t>Luxación estemo clavicular tratamiento quirúrgico</t>
  </si>
  <si>
    <t>30-62</t>
  </si>
  <si>
    <t>Luxación estemo clavicular inveterada, tratamiento quirúrgico</t>
  </si>
  <si>
    <t>30-63</t>
  </si>
  <si>
    <t>Escisión de tumores o infecciones  (Osteomielitis tratamiento Quirúrgico)</t>
  </si>
  <si>
    <t>30-64</t>
  </si>
  <si>
    <t>Resección total de esternon</t>
  </si>
  <si>
    <t>30-65</t>
  </si>
  <si>
    <t>Corrección de deformidades torácicas:</t>
  </si>
  <si>
    <t>Tórax en quilla o Pectum excavatum</t>
  </si>
  <si>
    <t>Resección costal o cartílago costal, por tumor u osteomielitis</t>
  </si>
  <si>
    <t>Resección de costilla cervical</t>
  </si>
  <si>
    <t>30-66</t>
  </si>
  <si>
    <t>Fractura costal simple, tratamiento incruento</t>
  </si>
  <si>
    <t>30-67</t>
  </si>
  <si>
    <t>Fractura costal tratamiento quirúrgico</t>
  </si>
  <si>
    <t>30-68</t>
  </si>
  <si>
    <t>Neuritis intercostal, bloqueo</t>
  </si>
  <si>
    <t>30-69</t>
  </si>
  <si>
    <t>Fractura simple del cuello de húmero, tratamiento incruento</t>
  </si>
  <si>
    <t>30-70</t>
  </si>
  <si>
    <t>Fractura complicada de cuello de húmeró, tratamiento quirúrgico</t>
  </si>
  <si>
    <t>30-71</t>
  </si>
  <si>
    <t>Fractura de troquiter o troquin:</t>
  </si>
  <si>
    <t>b) Tratamiento quirúrgico</t>
  </si>
  <si>
    <t>30-72</t>
  </si>
  <si>
    <t>Luxación escapulo humeral</t>
  </si>
  <si>
    <t>30-73</t>
  </si>
  <si>
    <t>Luxó fractura escapulo humeral</t>
  </si>
  <si>
    <t>30-74</t>
  </si>
  <si>
    <t>Luxac ión escapulo humeral inveterada o recidivante (cualquier técnica)</t>
  </si>
  <si>
    <t>30-75</t>
  </si>
  <si>
    <t>Artroplastia con prótesis parcial</t>
  </si>
  <si>
    <t>30-76</t>
  </si>
  <si>
    <t>Artroplastia con prótesis total</t>
  </si>
  <si>
    <t>30-77</t>
  </si>
  <si>
    <t>Artrodesis escapulo humeral</t>
  </si>
  <si>
    <t>30-78</t>
  </si>
  <si>
    <t>Ruptura del manguito rotador</t>
  </si>
  <si>
    <t>30-79</t>
  </si>
  <si>
    <t>Bursitis de hombro tratamiento quirúrgico Acromioplastía</t>
  </si>
  <si>
    <t>30-80</t>
  </si>
  <si>
    <t>Escisiones parciales por tumores u osteomielitis</t>
  </si>
  <si>
    <t>30-81</t>
  </si>
  <si>
    <t>Tratamiento quirúrgico de la artritis séptica y/u osteomielitis de húmero o escapula</t>
  </si>
  <si>
    <t>30-82</t>
  </si>
  <si>
    <t>Tenodesis de bíceps largo en la corredera bicipital</t>
  </si>
  <si>
    <t>30-83</t>
  </si>
  <si>
    <t>Desarticulación escapulo humeral</t>
  </si>
  <si>
    <t>30-84</t>
  </si>
  <si>
    <t>Fractura simple tratamiento incruento</t>
  </si>
  <si>
    <t>30-85</t>
  </si>
  <si>
    <t>Fractura complicada tratamiento quirúrgico</t>
  </si>
  <si>
    <t>30-86</t>
  </si>
  <si>
    <t>Luxación acromio clavicular:</t>
  </si>
  <si>
    <t>30-87</t>
  </si>
  <si>
    <t>Pseudoartrosis, consolidaciones viciosas, tratamiento quirúrgico</t>
  </si>
  <si>
    <t>30-88</t>
  </si>
  <si>
    <t>Escisión parcial de la clavícula</t>
  </si>
  <si>
    <t>30-89</t>
  </si>
  <si>
    <t>Escisión total de la clavícula</t>
  </si>
  <si>
    <t>30-90</t>
  </si>
  <si>
    <t>Osteomielitis o tumor</t>
  </si>
  <si>
    <t>30-91</t>
  </si>
  <si>
    <t>Lesiones de los músculos (miorrafias, hernias musculares, transposiciones o escisiones musculares por tumores)</t>
  </si>
  <si>
    <t>30-92</t>
  </si>
  <si>
    <t>Facturas diafisiarias</t>
  </si>
  <si>
    <t>b)Tratamiento cruento</t>
  </si>
  <si>
    <t>30-93</t>
  </si>
  <si>
    <t>Fractura expuesta de humero</t>
  </si>
  <si>
    <t>30-94</t>
  </si>
  <si>
    <t>Pseudoartrosis, vicios de consolidación, corrección quirúrgica, cualquier técnica</t>
  </si>
  <si>
    <t>30-95</t>
  </si>
  <si>
    <t>Tumores y osteomielitis, tratamiento quirúrgico</t>
  </si>
  <si>
    <t>30-96</t>
  </si>
  <si>
    <t>Síndrome compartimental</t>
  </si>
  <si>
    <t>30-97</t>
  </si>
  <si>
    <t>Fracturas supracondileas no desplazadas, tratamiento incruento</t>
  </si>
  <si>
    <t>30-98</t>
  </si>
  <si>
    <t>Fracturas supracondileas desplazadas tratamiento incruento</t>
  </si>
  <si>
    <t>30-99</t>
  </si>
  <si>
    <t>Tratamiento quirúrgico cualquier técnica</t>
  </si>
  <si>
    <t>30-100</t>
  </si>
  <si>
    <t>Luxación de codo reducción incruenta</t>
  </si>
  <si>
    <t>30-101</t>
  </si>
  <si>
    <t>Luxación ínveterada de codo tratamiento cruento</t>
  </si>
  <si>
    <t>30-102</t>
  </si>
  <si>
    <t>Fracturas de epítróclea y condilo tratamiento incruento</t>
  </si>
  <si>
    <t>30-103</t>
  </si>
  <si>
    <t>Fracturas de epítróclea y condilo tratamiento cruento</t>
  </si>
  <si>
    <t>30-104</t>
  </si>
  <si>
    <t>Fractura de la cabeza de radio tratamiento quirúrgico:</t>
  </si>
  <si>
    <t>a) Reducción y osteosíntesis</t>
  </si>
  <si>
    <t>b) Resección de la cabeza radial</t>
  </si>
  <si>
    <t>c) Luxofractura de codo: tratamiento incruento</t>
  </si>
  <si>
    <t>d) Luxofractura de codo: tratamiento cruento</t>
  </si>
  <si>
    <t>30-105</t>
  </si>
  <si>
    <t>Artrodesis de codo</t>
  </si>
  <si>
    <t>30-106</t>
  </si>
  <si>
    <t>Artroplastia con endoprotesis</t>
  </si>
  <si>
    <t>30-107</t>
  </si>
  <si>
    <t>Fracturas de olécranon y apófisis coronoides tratamiento incruento</t>
  </si>
  <si>
    <t>30-108</t>
  </si>
  <si>
    <t>Fracturas ¡de olécranon y apófisis coronoides tratamiento cruento</t>
  </si>
  <si>
    <t>30-109</t>
  </si>
  <si>
    <t>Osteotomías correctoras varo, valgo</t>
  </si>
  <si>
    <t>30-110</t>
  </si>
  <si>
    <t>Luxofractura de Monteggia, tratamiento incruento</t>
  </si>
  <si>
    <t>30-111</t>
  </si>
  <si>
    <t>Luxofractura de Monteggia, tratamiento cruento</t>
  </si>
  <si>
    <t>30-112</t>
  </si>
  <si>
    <t>Fracturas en tallo verde de cubito y radio, tratamiento incruento</t>
  </si>
  <si>
    <t>30-113</t>
  </si>
  <si>
    <t>Epicondilitis codo de tenista tratamiento quirúrgico, cualquier'técnica</t>
  </si>
  <si>
    <t>30-114</t>
  </si>
  <si>
    <t>Artritis séptica de codo</t>
  </si>
  <si>
    <t>30-115</t>
  </si>
  <si>
    <t>Transposición de nervio cubital</t>
  </si>
  <si>
    <t xml:space="preserve"> Transposiciones tendinosas</t>
  </si>
  <si>
    <t>30-117</t>
  </si>
  <si>
    <t xml:space="preserve"> Cirugía de tendones.</t>
  </si>
  <si>
    <t>a) Reparación primaria de 1 a 3 tendones</t>
  </si>
  <si>
    <t>b) Reparación primaria de más de 3 tendones</t>
  </si>
  <si>
    <t>c) Reparación secundaria de 1 a 3 tendones</t>
  </si>
  <si>
    <t>d) Reparación secundaria de más de 3 tendones</t>
  </si>
  <si>
    <t>e) Reparación de tendones con injerto</t>
  </si>
  <si>
    <t>f) Tratamiento quirúrgico de la tenosinovitis</t>
  </si>
  <si>
    <t>30-118</t>
  </si>
  <si>
    <t>Fracturas del extremo distal de radio y/o cubito</t>
  </si>
  <si>
    <t>a) Sin desplazamiento</t>
  </si>
  <si>
    <t>b) COn desplazamiento reducción incruenta sin osteodesis</t>
  </si>
  <si>
    <t>c) Con osteodesis</t>
  </si>
  <si>
    <t>d) Reducción cruenta y osteosíntesis</t>
  </si>
  <si>
    <t>30-119</t>
  </si>
  <si>
    <t>Tratamiento incruento de fracturas diañsarias de radio o cúbito</t>
  </si>
  <si>
    <t>30-120</t>
  </si>
  <si>
    <t>Tratamiento incruento de fracturas diañsiarias de radio y cúbito</t>
  </si>
  <si>
    <t>30-121</t>
  </si>
  <si>
    <t>Tratamiento quirúrgico de fracturas diañsiarias de radio o cúbito</t>
  </si>
  <si>
    <t>30-122</t>
  </si>
  <si>
    <t>Tratamiento quirúrgico de fracturas diañsiarias de radio y cúbito</t>
  </si>
  <si>
    <t>30-123</t>
  </si>
  <si>
    <t>Tratamiento incruento del extremo proximal de radio o cúbito</t>
  </si>
  <si>
    <t>30-124</t>
  </si>
  <si>
    <t>Tratamiento incruento de los extremos proximales de radio y cubito</t>
  </si>
  <si>
    <t>30-125</t>
  </si>
  <si>
    <t>Tratamiento quirúrgico de las fracturas de extremo proximal de radio o cubito</t>
  </si>
  <si>
    <t>30-126</t>
  </si>
  <si>
    <t>Tratamiento quirúrgico de extremos proximales de radio y cúbito</t>
  </si>
  <si>
    <t>30-127</t>
  </si>
  <si>
    <t>Tratamiento quirúrgico de las fracturas expuestas de'radio y/o cúbito</t>
  </si>
  <si>
    <t>30-128</t>
  </si>
  <si>
    <t>Tratamiento por fijación externa (tutores)</t>
  </si>
  <si>
    <t>30-129</t>
  </si>
  <si>
    <t>Tratamiento incruento de la luxación radio Cubital distal</t>
  </si>
  <si>
    <t>30-130</t>
  </si>
  <si>
    <t>Tratamiento quirúrgico de la luxación radio cubital distal aguda</t>
  </si>
  <si>
    <t>30-131</t>
  </si>
  <si>
    <t>Tratamiento quirúrgico de la luxación radio cubital  distal crónica</t>
  </si>
  <si>
    <t>30-132</t>
  </si>
  <si>
    <t>Tratamiento quirúrgico de retardo de consolidación, pseudoartrosis o consolidación viciosa</t>
  </si>
  <si>
    <t>30-133</t>
  </si>
  <si>
    <t>Artrodesis de muñeca</t>
  </si>
  <si>
    <t>30-134</t>
  </si>
  <si>
    <t>Artroplastia protésica de muñeca</t>
  </si>
  <si>
    <t>30-135</t>
  </si>
  <si>
    <t>Desarticulación de muñeca</t>
  </si>
  <si>
    <t>30-136</t>
  </si>
  <si>
    <t>Amputación de antebrazo</t>
  </si>
  <si>
    <t>30-137</t>
  </si>
  <si>
    <t>Biopsia por punción</t>
  </si>
  <si>
    <t>30-138</t>
  </si>
  <si>
    <t>Resección por curetaje e injerto</t>
  </si>
  <si>
    <t>30-139</t>
  </si>
  <si>
    <t>Resección en bloque e injerto</t>
  </si>
  <si>
    <t>30-140</t>
  </si>
  <si>
    <t>Sinostosís radio cubital tratamiento quirúrgico</t>
  </si>
  <si>
    <t>30-141</t>
  </si>
  <si>
    <t>Osteomielitís aguda hematógena o post-fracturaría</t>
  </si>
  <si>
    <t>30-142</t>
  </si>
  <si>
    <t>Osteomielitís crónica</t>
  </si>
  <si>
    <t>Artritis piógena de la muñeca</t>
  </si>
  <si>
    <t>30-143</t>
  </si>
  <si>
    <t>Tratamiento quirúrgico del síndrome compartimental</t>
  </si>
  <si>
    <t>30-144</t>
  </si>
  <si>
    <t>Cirugía de tendones flexores.</t>
  </si>
  <si>
    <t>a) Reparación primaria</t>
  </si>
  <si>
    <t>b) Reparación secundaria</t>
  </si>
  <si>
    <t>c) Reparación con injerto</t>
  </si>
  <si>
    <t>30-145</t>
  </si>
  <si>
    <t>Cirugía de tendones extensores.</t>
  </si>
  <si>
    <t>30-146</t>
  </si>
  <si>
    <t>Fractura de las falanges, metacarpianos o huesos del carpo.</t>
  </si>
  <si>
    <t>30-147</t>
  </si>
  <si>
    <t>Pseudoartrosis, retardo de consolidación o consolidación viciosa de las falanges metacarpianos 0 huesos del carpo, tratamiento quirúrgico</t>
  </si>
  <si>
    <t>30-148</t>
  </si>
  <si>
    <t>Elongación quirúrgica de las falanges</t>
  </si>
  <si>
    <t>30-149</t>
  </si>
  <si>
    <t>Elongación quirúrgica de los metacarpianos</t>
  </si>
  <si>
    <t>30-150</t>
  </si>
  <si>
    <t>Acortamiento quirúrgico delas falanges</t>
  </si>
  <si>
    <t>30-151</t>
  </si>
  <si>
    <t>Acortamiento quirúrgico de los metacarpianos</t>
  </si>
  <si>
    <t>30-152</t>
  </si>
  <si>
    <t>Artroplastia con prótesis por dedo</t>
  </si>
  <si>
    <t>30-153</t>
  </si>
  <si>
    <t>Artrodesis interfalangica, metacarpofalángica, intercarpiana o carpometacarpiana</t>
  </si>
  <si>
    <t>30-154</t>
  </si>
  <si>
    <t>Tratamiento quirúrgico del túnel carpiano</t>
  </si>
  <si>
    <t>30-155</t>
  </si>
  <si>
    <t>30-156</t>
  </si>
  <si>
    <t>Tratamiento quirúrgico de la contractura de Dupuytren</t>
  </si>
  <si>
    <t>30-157</t>
  </si>
  <si>
    <t>Reconstrucción del pulgar (cualquier técnica)</t>
  </si>
  <si>
    <t>30-158</t>
  </si>
  <si>
    <t>Amputación por dedo</t>
  </si>
  <si>
    <t>30-159</t>
  </si>
  <si>
    <t>Mano séptica</t>
  </si>
  <si>
    <t>30-160</t>
  </si>
  <si>
    <t>Tratamiento quirúrgico de pulgar o dedos en resorte</t>
  </si>
  <si>
    <t>30-161</t>
  </si>
  <si>
    <t>Pulgar bífido</t>
  </si>
  <si>
    <t>30-162</t>
  </si>
  <si>
    <t>Sindactilia, polidactilia o macrodactilia</t>
  </si>
  <si>
    <t>30-163</t>
  </si>
  <si>
    <t>Surcos constrictivos</t>
  </si>
  <si>
    <t>30-164</t>
  </si>
  <si>
    <t>Campto o clínodactilia</t>
  </si>
  <si>
    <t>30-165</t>
  </si>
  <si>
    <t>Celulitis, panadizo, tendovaginitis</t>
  </si>
  <si>
    <t>30-166</t>
  </si>
  <si>
    <t>Osteomielitis aguda o crónica</t>
  </si>
  <si>
    <t>30-167</t>
  </si>
  <si>
    <t>Artritis infecciosa</t>
  </si>
  <si>
    <t>30-168</t>
  </si>
  <si>
    <t>Lesiones de los nervios de la mano.</t>
  </si>
  <si>
    <t>a) Sutura primaria</t>
  </si>
  <si>
    <t>b) Sutura secundaria</t>
  </si>
  <si>
    <t>c) Injerto nervioso</t>
  </si>
  <si>
    <t>30-169</t>
  </si>
  <si>
    <t>Endo o exoneurolisis</t>
  </si>
  <si>
    <t>30-170</t>
  </si>
  <si>
    <t>Reimplante total con microcirugía por dedo</t>
  </si>
  <si>
    <t>30-171</t>
  </si>
  <si>
    <t>Fracturas del ala ilíaca, isquiopubianas o iliopubianas:</t>
  </si>
  <si>
    <t>30-172</t>
  </si>
  <si>
    <t>Diastasis pubiana</t>
  </si>
  <si>
    <t>30-173</t>
  </si>
  <si>
    <t>Fracturas de acetábulo:</t>
  </si>
  <si>
    <t>30-174</t>
  </si>
  <si>
    <t>Retardos de consolidación, vicios de consolidación y pseudoatrosis, tratamiento quirúrgico</t>
  </si>
  <si>
    <t>30-175</t>
  </si>
  <si>
    <t>Displasia o luxación congénita de cadera, tratamiento incruento</t>
  </si>
  <si>
    <t>30-176</t>
  </si>
  <si>
    <t>Tenotomía de aductores</t>
  </si>
  <si>
    <t>30-177</t>
  </si>
  <si>
    <t>Reducción quirúrgica</t>
  </si>
  <si>
    <t>30-178</t>
  </si>
  <si>
    <t>Osteotomía femoral</t>
  </si>
  <si>
    <t>30-179</t>
  </si>
  <si>
    <t>Acetabuloplastías</t>
  </si>
  <si>
    <t>30-180</t>
  </si>
  <si>
    <t>Más de una cirugía en un solo tiempo, 50% de las complementarias.</t>
  </si>
  <si>
    <t>30-181</t>
  </si>
  <si>
    <t>Osteocondritis disecante</t>
  </si>
  <si>
    <t>30-182</t>
  </si>
  <si>
    <t>Osteotomías de cadera</t>
  </si>
  <si>
    <t>30-183</t>
  </si>
  <si>
    <t>Luxación traumática coxofemoral.</t>
  </si>
  <si>
    <t>30-184</t>
  </si>
  <si>
    <t>Epifisiolosis de la cabeza femoral.</t>
  </si>
  <si>
    <t>b) Tratamiento quirúrgico cualquier técnica</t>
  </si>
  <si>
    <t>30-185</t>
  </si>
  <si>
    <t xml:space="preserve"> Luxofrac tura acetabular.</t>
  </si>
  <si>
    <t>30-186</t>
  </si>
  <si>
    <t xml:space="preserve"> Fracturas del cuello femoral (mediales, basicervical transtocantereas y subtrocantereas).</t>
  </si>
  <si>
    <t>b) Tratamiento quirúrgico con osteosíntesis</t>
  </si>
  <si>
    <t>c) Endoprotesis parcial</t>
  </si>
  <si>
    <t>d) Endoprotesis total</t>
  </si>
  <si>
    <t>30-187</t>
  </si>
  <si>
    <t>Artrodesis de cadera</t>
  </si>
  <si>
    <t>30-188</t>
  </si>
  <si>
    <t>Desarticulación coxofemoral</t>
  </si>
  <si>
    <t>30-189</t>
  </si>
  <si>
    <t>Amputación de tercio superior del muslo</t>
  </si>
  <si>
    <t>30-190</t>
  </si>
  <si>
    <t>Osteomielitis y artritis Séptica de cadera</t>
  </si>
  <si>
    <t>30-191</t>
  </si>
  <si>
    <t>Tumores: tratamiento quirúrgico</t>
  </si>
  <si>
    <t>30-192</t>
  </si>
  <si>
    <t>Fracturas diafisiarias</t>
  </si>
  <si>
    <t>30-193</t>
  </si>
  <si>
    <t>Osteotomías de alargamiento</t>
  </si>
  <si>
    <t>30-194</t>
  </si>
  <si>
    <t>Cuadriceplastías</t>
  </si>
  <si>
    <t>30-195</t>
  </si>
  <si>
    <t>Fracturas condileas, supracondileas y de platillos tibiales.</t>
  </si>
  <si>
    <t>c) Epifisiodesis</t>
  </si>
  <si>
    <t>30-196</t>
  </si>
  <si>
    <t>Fractura de rótula</t>
  </si>
  <si>
    <t>30-197</t>
  </si>
  <si>
    <t>Luxación congénita y recidivante de rótula, tratamiento quirúrgico</t>
  </si>
  <si>
    <t>30-198</t>
  </si>
  <si>
    <t>Luxación traumática de la rotula.</t>
  </si>
  <si>
    <t>30-199</t>
  </si>
  <si>
    <t>Lesiones ligamentarias y meniscales</t>
  </si>
  <si>
    <t>b) Tratamiento quirúrgico, abierto</t>
  </si>
  <si>
    <t>30-200</t>
  </si>
  <si>
    <t>Sinovectomía total</t>
  </si>
  <si>
    <t>30-201</t>
  </si>
  <si>
    <t>Quiste poplíteo, resección quirúrgica</t>
  </si>
  <si>
    <t>30-202</t>
  </si>
  <si>
    <t>Osteotomías metafisaria de tibia y fémur</t>
  </si>
  <si>
    <t>30-203</t>
  </si>
  <si>
    <t>Osteomielitis de fémur tratamiento quirúrgico</t>
  </si>
  <si>
    <t>30-204</t>
  </si>
  <si>
    <t>Artrotomia de rodilla (artritis, osteocondritis, cuerpos extraños, ratas articulares)</t>
  </si>
  <si>
    <t>30-205</t>
  </si>
  <si>
    <t>Artrodesis de rodilla</t>
  </si>
  <si>
    <t>30-206</t>
  </si>
  <si>
    <t>Prótesis de rodilla unicompartimental</t>
  </si>
  <si>
    <t>30-207</t>
  </si>
  <si>
    <t>Prótesis de rodilla total</t>
  </si>
  <si>
    <t>30-208</t>
  </si>
  <si>
    <t>Ruptura del tendón rotuliano o cuadricipítal</t>
  </si>
  <si>
    <t>30-209</t>
  </si>
  <si>
    <t>Cirugía de tendones.</t>
  </si>
  <si>
    <t>a) Reparación primaria de tendones flexoresq y extensores por tendón</t>
  </si>
  <si>
    <t>b) Reparación secundaria de tendones flexores y extensores por tendón</t>
  </si>
  <si>
    <t>c) Reparación tendinosa con injerto</t>
  </si>
  <si>
    <t>d) Transposiciones tendinosas</t>
  </si>
  <si>
    <t>e) Elongaciones tendinosas</t>
  </si>
  <si>
    <t>f)  Ruptura del tendón de Aquiles, cualquier técnica</t>
  </si>
  <si>
    <t>g) Reparación de tendón e Aquiles por rotura inveterada</t>
  </si>
  <si>
    <t>30-210</t>
  </si>
  <si>
    <t>Es guince grave: sutura cápsula ligamentaria</t>
  </si>
  <si>
    <t>30-211</t>
  </si>
  <si>
    <t>Diastasis tibio peroneo distal</t>
  </si>
  <si>
    <t>30-212</t>
  </si>
  <si>
    <t>Fracturas diafisarias tratamiento incruento</t>
  </si>
  <si>
    <t>a) Fractura de tibia</t>
  </si>
  <si>
    <t>b) Fractura de peroné</t>
  </si>
  <si>
    <t>c) Fractura de ambos huesos</t>
  </si>
  <si>
    <t>Fracturas diafisarias Tratamiento quirúrgico.</t>
  </si>
  <si>
    <t>30-213</t>
  </si>
  <si>
    <t>Fracturas unimaleolares.</t>
  </si>
  <si>
    <t>30-214</t>
  </si>
  <si>
    <t>Fracturas bimaleolares</t>
  </si>
  <si>
    <t>30-215</t>
  </si>
  <si>
    <t xml:space="preserve"> Fracturas trimaleolares.</t>
  </si>
  <si>
    <t>a)      Tratamiento incruento</t>
  </si>
  <si>
    <t>b)      Tratamiento quirúrgico</t>
  </si>
  <si>
    <t>30-216</t>
  </si>
  <si>
    <t>Fracturas expuestas de los huesos dela pierna</t>
  </si>
  <si>
    <t>30-217</t>
  </si>
  <si>
    <t>Luxofracturas expuestas, tratamiento quirúrgico</t>
  </si>
  <si>
    <t>30-218</t>
  </si>
  <si>
    <t>Luxación tibioastragalina con o sin fractura.</t>
  </si>
  <si>
    <t>30-219</t>
  </si>
  <si>
    <t>Osteotomías correctoras</t>
  </si>
  <si>
    <t>30-220</t>
  </si>
  <si>
    <t xml:space="preserve"> Elongación o alargamiento</t>
  </si>
  <si>
    <t>30-221</t>
  </si>
  <si>
    <t>Artrodesis de tobillo, o subastragalina, cualquier técnica</t>
  </si>
  <si>
    <t>30-222</t>
  </si>
  <si>
    <t>Triple artrodesis</t>
  </si>
  <si>
    <t>30-223</t>
  </si>
  <si>
    <t>30-224</t>
  </si>
  <si>
    <t>Artroplastia protésica de tobillo</t>
  </si>
  <si>
    <t>30-225</t>
  </si>
  <si>
    <t>Desarticulación de tobillo</t>
  </si>
  <si>
    <t>30-226</t>
  </si>
  <si>
    <t>Amputación de pierna</t>
  </si>
  <si>
    <t>30-227</t>
  </si>
  <si>
    <t>Resección de tumor por curetaje e injerto</t>
  </si>
  <si>
    <t>30-228</t>
  </si>
  <si>
    <t>Resección en bloque de tumor en tibia o peroné</t>
  </si>
  <si>
    <t>30-229</t>
  </si>
  <si>
    <t>Pseudoartrosis congénita de la tibia</t>
  </si>
  <si>
    <t>30-230</t>
  </si>
  <si>
    <t>Osteomielitis de tibia o peroné por operación</t>
  </si>
  <si>
    <t>30-231</t>
  </si>
  <si>
    <t>Artritis piógena de tobillo</t>
  </si>
  <si>
    <t>30-232</t>
  </si>
  <si>
    <t>Osteocondritis disecante de tobillo</t>
  </si>
  <si>
    <t>30-233</t>
  </si>
  <si>
    <t>Esguince de tobillo</t>
  </si>
  <si>
    <t>b)      Tratamiento quirúrgico por inestabilidad aguda o crónica</t>
  </si>
  <si>
    <t>30-234</t>
  </si>
  <si>
    <t>Cirugía de tendones, por tendón</t>
  </si>
  <si>
    <t>a)      Reparación primaria</t>
  </si>
  <si>
    <t>b)      Reparación secundaria</t>
  </si>
  <si>
    <t>c)      Reparación secundaria con injerto</t>
  </si>
  <si>
    <t>d)      Transposiciones y elongaciones tendinosas</t>
  </si>
  <si>
    <t>30-235</t>
  </si>
  <si>
    <t>Fracturas y luxaciones de falanges y metatarsianos</t>
  </si>
  <si>
    <t>30-236</t>
  </si>
  <si>
    <t>Luxación o luxofracturas inveteradas</t>
  </si>
  <si>
    <t>30-237</t>
  </si>
  <si>
    <t>Retardo de consolidación, vicios de consolidación y pseudoartrosis de falanges y metatarsianos</t>
  </si>
  <si>
    <t>30-238</t>
  </si>
  <si>
    <t>Fractura o luxofractura de los huesos del tarso y metatarso</t>
  </si>
  <si>
    <t>30-239</t>
  </si>
  <si>
    <t>30-240</t>
  </si>
  <si>
    <t>Amputación mediotarsiana o desarticulación tibio astragalina</t>
  </si>
  <si>
    <t>30-241</t>
  </si>
  <si>
    <t>Amputación o desarticulación por dedo</t>
  </si>
  <si>
    <t>30-242</t>
  </si>
  <si>
    <t>Tumores.</t>
  </si>
  <si>
    <t>a)      Biopsia abierta</t>
  </si>
  <si>
    <t>b)      Resección raspado e injerto</t>
  </si>
  <si>
    <t>c) Resección en bloque</t>
  </si>
  <si>
    <t>d) Neuroma de Morton, tratamiento quirúrgico</t>
  </si>
  <si>
    <t>30-243</t>
  </si>
  <si>
    <t>Hallux valgus (cualquier técnica)</t>
  </si>
  <si>
    <t>30-244</t>
  </si>
  <si>
    <t>Juanetillo</t>
  </si>
  <si>
    <t>30-245</t>
  </si>
  <si>
    <t>Dedo en martillo, dedo en masa, dedo en garra, tratamiento quirúrgico 90 Dos o más dedos 50% del primero</t>
  </si>
  <si>
    <t>30-246</t>
  </si>
  <si>
    <t>Uña encarnada tratamiento quirúrgico</t>
  </si>
  <si>
    <t>30-247</t>
  </si>
  <si>
    <t>Alargamiento de metacarpianos o falanges, por dedo</t>
  </si>
  <si>
    <t>30-248</t>
  </si>
  <si>
    <t>Acortamiento de metacarpianos o falanges, por dedo</t>
  </si>
  <si>
    <t>30-249</t>
  </si>
  <si>
    <t>Pie varo equino</t>
  </si>
  <si>
    <t>30-250</t>
  </si>
  <si>
    <t>Elongación de Aquiles</t>
  </si>
  <si>
    <t>30-251</t>
  </si>
  <si>
    <t>Tratamiento quirúrgico</t>
  </si>
  <si>
    <t>30-252</t>
  </si>
  <si>
    <t>Metatarso aducto, tratamiento quirúrgico</t>
  </si>
  <si>
    <t>30-253</t>
  </si>
  <si>
    <t>Astrágalo vertical, tratamiento quirúrgico</t>
  </si>
  <si>
    <t>30-254</t>
  </si>
  <si>
    <t>Polidactilia, sindactilia y macrodactilia (cirugía plástica y reconstructiva)</t>
  </si>
  <si>
    <t>30-255</t>
  </si>
  <si>
    <t>Fasciotomía plantar</t>
  </si>
  <si>
    <t>30-256</t>
  </si>
  <si>
    <t>Espolón calcáneox resección</t>
  </si>
  <si>
    <t>30-257</t>
  </si>
  <si>
    <t>Mal perforante plantar o verruga tratamiento quirúrgico</t>
  </si>
  <si>
    <t>30-258</t>
  </si>
  <si>
    <t>Prótesis total interfalangica por dedo. 200</t>
  </si>
  <si>
    <t>30-259</t>
  </si>
  <si>
    <t>Osteotomía de calcáneo</t>
  </si>
  <si>
    <t>30-260</t>
  </si>
  <si>
    <t>Pie cavo</t>
  </si>
  <si>
    <t>30-261</t>
  </si>
  <si>
    <t>Pie plano, tratamiento quirúrgico, cualquier técnica por pie</t>
  </si>
  <si>
    <t>30-262</t>
  </si>
  <si>
    <t>Resecciones y extirpaciones</t>
  </si>
  <si>
    <t>a)      Quistes sinoviales de vainas flexoras, bursas</t>
  </si>
  <si>
    <t>b)      Exostosis, osteocondrómas</t>
  </si>
  <si>
    <t>30-263</t>
  </si>
  <si>
    <t>Injertos óseos Este procedimiento es simultáneo o sucesivo
 a otra intervención quirúrgica. Se agrega al valor de la cirugía principal.</t>
  </si>
  <si>
    <t>a)      Injerto esponjoso metafisario</t>
  </si>
  <si>
    <t>b)      Injerto esponjo o cortico-esponjoso de cresta ilíaca</t>
  </si>
  <si>
    <t>c)      Transplante óseo (auto u homotransplante)</t>
  </si>
  <si>
    <t>d)      Auto-transplante óseo microquirúrgico</t>
  </si>
  <si>
    <t>31-01</t>
  </si>
  <si>
    <t>Tratamiento quirúrgico del Absceso perirrenal</t>
  </si>
  <si>
    <t>31-02</t>
  </si>
  <si>
    <t>Retroneumoperitoneo</t>
  </si>
  <si>
    <t>31-03</t>
  </si>
  <si>
    <t>Tratamiento quirúrgico de Fístula Lumbar complicada</t>
  </si>
  <si>
    <t>31-04</t>
  </si>
  <si>
    <t>Suprarrenalectomia unilateral</t>
  </si>
  <si>
    <t>31-05</t>
  </si>
  <si>
    <t>Suprarrenalectomia bilateral</t>
  </si>
  <si>
    <t>31-06</t>
  </si>
  <si>
    <t>Biopsia percutanea</t>
  </si>
  <si>
    <t>31-07</t>
  </si>
  <si>
    <t>Biopsia por lumbotomía</t>
  </si>
  <si>
    <t>31-08</t>
  </si>
  <si>
    <t>Nefrostomía percutanea unilateral</t>
  </si>
  <si>
    <t>31-09</t>
  </si>
  <si>
    <t>Nefrostomía percutanea bilateral</t>
  </si>
  <si>
    <t>31-10</t>
  </si>
  <si>
    <t>Nefrostomía por lumbotomía unilateral</t>
  </si>
  <si>
    <t>31-11</t>
  </si>
  <si>
    <t>Nefrostomía por lumbotomía bilateral</t>
  </si>
  <si>
    <t>31-12</t>
  </si>
  <si>
    <t>Nefrectomía unilateral</t>
  </si>
  <si>
    <t>31-13</t>
  </si>
  <si>
    <t>Nefrectomía bilateral</t>
  </si>
  <si>
    <t>31-14</t>
  </si>
  <si>
    <t>Nefrectomía parcial con hipotermia</t>
  </si>
  <si>
    <t>31-15</t>
  </si>
  <si>
    <t>Nefrectomía radical con linfadectomía</t>
  </si>
  <si>
    <t>31-16</t>
  </si>
  <si>
    <t>Nefrectomía por vía toracoabdominal</t>
  </si>
  <si>
    <t>31-17</t>
  </si>
  <si>
    <t>Nefrolitotomía</t>
  </si>
  <si>
    <t>31-18</t>
  </si>
  <si>
    <t>Nefrolitotomía anatrófica</t>
  </si>
  <si>
    <t>31-19</t>
  </si>
  <si>
    <t>Nefrolitotomía con hipotermia</t>
  </si>
  <si>
    <t>31-20</t>
  </si>
  <si>
    <t>Cirugía renovascular</t>
  </si>
  <si>
    <t>31-21</t>
  </si>
  <si>
    <t>Nefropexia</t>
  </si>
  <si>
    <t>31-22</t>
  </si>
  <si>
    <t>Auto transplante renal</t>
  </si>
  <si>
    <t>31-23</t>
  </si>
  <si>
    <t>Istmectomia por riñón en herradura</t>
  </si>
  <si>
    <t>31-24</t>
  </si>
  <si>
    <t>Marsupializaeión de quiste renal simple</t>
  </si>
  <si>
    <t>31-25</t>
  </si>
  <si>
    <t>Nefrouereterectomía con Cistectomía parcial</t>
  </si>
  <si>
    <t>31-26</t>
  </si>
  <si>
    <t>Exploración por trauma renal</t>
  </si>
  <si>
    <t>31-27</t>
  </si>
  <si>
    <t>Esclerosis de quiste renal por vía percutanea</t>
  </si>
  <si>
    <t>31-28</t>
  </si>
  <si>
    <t>Nefrolitotomía ºercutanea</t>
  </si>
  <si>
    <t>31-29</t>
  </si>
  <si>
    <t>Nefrolitotomía percutanea más ultrasonido</t>
  </si>
  <si>
    <t>31-30</t>
  </si>
  <si>
    <t>Nefrolitotomía percutanea en calculo coraliforme</t>
  </si>
  <si>
    <t>31-31</t>
  </si>
  <si>
    <t>Calicotomía por vía percutanea,tratamiento endoscopico de estenosis pielouretral.</t>
  </si>
  <si>
    <t>31-32</t>
  </si>
  <si>
    <t>Embolización de arteria renal</t>
  </si>
  <si>
    <t>31-33</t>
  </si>
  <si>
    <t>Pielostomía</t>
  </si>
  <si>
    <t>31-34</t>
  </si>
  <si>
    <t>Pieloplastias</t>
  </si>
  <si>
    <t>31-35</t>
  </si>
  <si>
    <t>Pielolitotomía</t>
  </si>
  <si>
    <t>31-36</t>
  </si>
  <si>
    <t>Tratamiento endoscopico de ureterocele unilateral</t>
  </si>
  <si>
    <t>31-37</t>
  </si>
  <si>
    <t>Tratamiento endoscopico de ureterocele bilateral</t>
  </si>
  <si>
    <t>31-38</t>
  </si>
  <si>
    <t>Ureteroscopia</t>
  </si>
  <si>
    <t>31-39</t>
  </si>
  <si>
    <t>Cateterismo ureteral unilateral</t>
  </si>
  <si>
    <t>31-40</t>
  </si>
  <si>
    <t>Cateterismo ureteral bilateral</t>
  </si>
  <si>
    <t>31-41</t>
  </si>
  <si>
    <t>Catérísmo ureteral unilateral con pielografia</t>
  </si>
  <si>
    <t>31-42</t>
  </si>
  <si>
    <t>Caterismo ureteral bilateral con pielografía</t>
  </si>
  <si>
    <t>31-43</t>
  </si>
  <si>
    <t>Ureterolitotomía</t>
  </si>
  <si>
    <t>31-44</t>
  </si>
  <si>
    <t>Ureteroplastia por estenosis</t>
  </si>
  <si>
    <t>31-45</t>
  </si>
  <si>
    <t>Uretcrostomia cutánea unilateral</t>
  </si>
  <si>
    <t>31-46</t>
  </si>
  <si>
    <t>Urcterostomía cutánea bilateral</t>
  </si>
  <si>
    <t>31-47</t>
  </si>
  <si>
    <t>Transuretero ureterosanastosis</t>
  </si>
  <si>
    <t>31-48</t>
  </si>
  <si>
    <t>Reimplante uretra] unilateral</t>
  </si>
  <si>
    <t>31-49</t>
  </si>
  <si>
    <t>Reimplante uretral bilateral</t>
  </si>
  <si>
    <t>31-50</t>
  </si>
  <si>
    <t>Operación de Boari</t>
  </si>
  <si>
    <t>31-51</t>
  </si>
  <si>
    <t xml:space="preserve">Sustitución ureteral por intestino </t>
  </si>
  <si>
    <t>31-52</t>
  </si>
  <si>
    <t>Píelo ilio cistoanastomosis</t>
  </si>
  <si>
    <t>31-53</t>
  </si>
  <si>
    <t>Píelo ilio cistosplastia</t>
  </si>
  <si>
    <t>31-54</t>
  </si>
  <si>
    <t>Ureteosigmidostomía unilateral</t>
  </si>
  <si>
    <t>31-55</t>
  </si>
  <si>
    <t>Ureteosígmidostomía bilateral</t>
  </si>
  <si>
    <t>31-56</t>
  </si>
  <si>
    <t>Enteroscistopastía (neovejiga)</t>
  </si>
  <si>
    <t>31-57</t>
  </si>
  <si>
    <t>Cirugía del mega uréter</t>
  </si>
  <si>
    <t>31-58</t>
  </si>
  <si>
    <t>Ureterolisis unilateral</t>
  </si>
  <si>
    <t>31-59</t>
  </si>
  <si>
    <t>Ureterolisis bilateral</t>
  </si>
  <si>
    <t>31-60</t>
  </si>
  <si>
    <t>Cistolitototmía</t>
  </si>
  <si>
    <t>31-61</t>
  </si>
  <si>
    <t>Cistoscopia</t>
  </si>
  <si>
    <t>31-62</t>
  </si>
  <si>
    <t>Cistometría</t>
  </si>
  <si>
    <t>31-63</t>
  </si>
  <si>
    <t>Cistolitotripsia endoscopica</t>
  </si>
  <si>
    <t>31-64</t>
  </si>
  <si>
    <t>Cistostomía (por punción)</t>
  </si>
  <si>
    <t>31-65</t>
  </si>
  <si>
    <t>Cistostomía quirúrgica</t>
  </si>
  <si>
    <t>31-66</t>
  </si>
  <si>
    <t>Biopsia endoscopica de vejiga</t>
  </si>
  <si>
    <t>31-67</t>
  </si>
  <si>
    <t>R.T.U. (resección transuretral) De tumor vesical Solitario</t>
  </si>
  <si>
    <t>31-68</t>
  </si>
  <si>
    <t>R.T.U. (resección transuretral) de tumor vesical extenso</t>
  </si>
  <si>
    <t>31-69</t>
  </si>
  <si>
    <t>R.T.U. (resección transuretral de cuello vesical)</t>
  </si>
  <si>
    <t>31-70</t>
  </si>
  <si>
    <t>Instilación vesical, por sesión</t>
  </si>
  <si>
    <t>31-71</t>
  </si>
  <si>
    <t>Tratamiento quirúrgico de ruptura vesical por traumatismo</t>
  </si>
  <si>
    <t>31-72</t>
  </si>
  <si>
    <t>Deverticulectomía vesical</t>
  </si>
  <si>
    <t>31-73</t>
  </si>
  <si>
    <t>Cistectomía parcial</t>
  </si>
  <si>
    <t>31-74</t>
  </si>
  <si>
    <t>Cistectomia total con derivación urinaria</t>
  </si>
  <si>
    <t>31-75</t>
  </si>
  <si>
    <t>Cirugía para mega vejiga</t>
  </si>
  <si>
    <t>31-76</t>
  </si>
  <si>
    <t>Tratamiento para la incontinencia urinaria de esfuerzo por vía vaginal</t>
  </si>
  <si>
    <t>31-77</t>
  </si>
  <si>
    <t>Tratamiento para la incontinencia urinaria de esfuerzo por vía abdominal</t>
  </si>
  <si>
    <t>31-78</t>
  </si>
  <si>
    <t>Tratamiento combinado (Op. de Pereyra) para la incontinencia Urinaria</t>
  </si>
  <si>
    <t>31-79</t>
  </si>
  <si>
    <t>Fístula vesico vaginal. Tratamiento por vía vaginal o/y transvesical</t>
  </si>
  <si>
    <t>31-80</t>
  </si>
  <si>
    <t>Fístuia vesico uterina</t>
  </si>
  <si>
    <t>31-81</t>
  </si>
  <si>
    <t>Fístula vesico intestinal</t>
  </si>
  <si>
    <t>31-82</t>
  </si>
  <si>
    <t>Fistula vesico cutánea</t>
  </si>
  <si>
    <t>31-83</t>
  </si>
  <si>
    <t>Operación de Bricker</t>
  </si>
  <si>
    <t>31-84</t>
  </si>
  <si>
    <t>Biopsia vesical con mapeo</t>
  </si>
  <si>
    <t>31-85</t>
  </si>
  <si>
    <t>Corrección de extrofia vesical</t>
  </si>
  <si>
    <t>31-86</t>
  </si>
  <si>
    <t>Vesiculografía</t>
  </si>
  <si>
    <t>31-87</t>
  </si>
  <si>
    <t>Prostatectomia hipogástrica</t>
  </si>
  <si>
    <t>31-88</t>
  </si>
  <si>
    <t>R. T. U. (resección trasuretral) de próstata</t>
  </si>
  <si>
    <t>31-89</t>
  </si>
  <si>
    <t>Biopsia prostática (perineal, rectal)</t>
  </si>
  <si>
    <t>31-90</t>
  </si>
  <si>
    <t>Biopsia prostática eco dirigida y aspiración</t>
  </si>
  <si>
    <t>31-91</t>
  </si>
  <si>
    <t>Masaje prostático</t>
  </si>
  <si>
    <t>31-92</t>
  </si>
  <si>
    <t>Prostatectomia radical</t>
  </si>
  <si>
    <t>31-93</t>
  </si>
  <si>
    <t>Sondaje uretro vesical</t>
  </si>
  <si>
    <t>31-94</t>
  </si>
  <si>
    <t>Dilatación uretra en el hombre</t>
  </si>
  <si>
    <t>31-95</t>
  </si>
  <si>
    <t>Dilatación uretra enla mujer</t>
  </si>
  <si>
    <t>31-96</t>
  </si>
  <si>
    <t>Plastia del meato uretra</t>
  </si>
  <si>
    <t>31-97</t>
  </si>
  <si>
    <t>Plastia de frenillo</t>
  </si>
  <si>
    <t>31-98</t>
  </si>
  <si>
    <t>Uretrotomía interna</t>
  </si>
  <si>
    <t>31-99</t>
  </si>
  <si>
    <t>Uretrotomía externa</t>
  </si>
  <si>
    <t>31-100</t>
  </si>
  <si>
    <t>Drenaje de hematoma, abscesos y flemones perineales</t>
  </si>
  <si>
    <t>31-101</t>
  </si>
  <si>
    <t>Plastia uretra] en un solo tiempo</t>
  </si>
  <si>
    <t>31-102</t>
  </si>
  <si>
    <t>Plastia uretral en dos tiempos</t>
  </si>
  <si>
    <t>31-103</t>
  </si>
  <si>
    <t>Uretrectomía con derivación</t>
  </si>
  <si>
    <t>31-104</t>
  </si>
  <si>
    <t>Carúncula uretral</t>
  </si>
  <si>
    <t>31-105</t>
  </si>
  <si>
    <t>31-106</t>
  </si>
  <si>
    <t>Electrofulguración de cóndilomas</t>
  </si>
  <si>
    <t>31-107</t>
  </si>
  <si>
    <t>Aplicación de proteolítos en cóndilomas</t>
  </si>
  <si>
    <t>31-108</t>
  </si>
  <si>
    <t>Penectomía parcial con plastia de uretra</t>
  </si>
  <si>
    <t>31-109</t>
  </si>
  <si>
    <t>Penectomía total con linfadenectomía</t>
  </si>
  <si>
    <t>31-110</t>
  </si>
  <si>
    <t>Tratamiento del priapismo por punción</t>
  </si>
  <si>
    <t>31-111</t>
  </si>
  <si>
    <t>Tratamiento del priapismo por derivación vascular</t>
  </si>
  <si>
    <t>31-112</t>
  </si>
  <si>
    <t>Prótesis para impotencia</t>
  </si>
  <si>
    <t>31-113</t>
  </si>
  <si>
    <t>Tratamiento quirúrgico para la incontinencia masculina</t>
  </si>
  <si>
    <t>31-114</t>
  </si>
  <si>
    <t>Reducción de parafimosis</t>
  </si>
  <si>
    <t>31-115</t>
  </si>
  <si>
    <t>Tratamiento quirúrgico de parafimosis</t>
  </si>
  <si>
    <t>31-116</t>
  </si>
  <si>
    <t>Hipospadias coronal</t>
  </si>
  <si>
    <t>31-117</t>
  </si>
  <si>
    <t>Hipospadias peneano</t>
  </si>
  <si>
    <t>31-118</t>
  </si>
  <si>
    <t>Hipospadias perineal</t>
  </si>
  <si>
    <t>31-119</t>
  </si>
  <si>
    <t>Hidrocele, hematocele, abscesos</t>
  </si>
  <si>
    <t>31-120</t>
  </si>
  <si>
    <t>Hemiéscrotectomia, plastia escrotal</t>
  </si>
  <si>
    <t>31-121</t>
  </si>
  <si>
    <t>Biopsia testicular unilateral</t>
  </si>
  <si>
    <t>31-122</t>
  </si>
  <si>
    <t>Biopsia testicular bilateral</t>
  </si>
  <si>
    <t>31-123</t>
  </si>
  <si>
    <t>Orquiectomía unilateral</t>
  </si>
  <si>
    <t>31-124</t>
  </si>
  <si>
    <t>Orquiectomía bilateral</t>
  </si>
  <si>
    <t>31-125</t>
  </si>
  <si>
    <t>Orquiectomía ampliada</t>
  </si>
  <si>
    <t>31-126</t>
  </si>
  <si>
    <t>31-127</t>
  </si>
  <si>
    <t>31-128</t>
  </si>
  <si>
    <t>Tratamiento del escroto agudo (torsión de hidátide, testículo, trauma)</t>
  </si>
  <si>
    <t>31-129</t>
  </si>
  <si>
    <t>Espermatócele</t>
  </si>
  <si>
    <t>31-130</t>
  </si>
  <si>
    <t>Vasectomía</t>
  </si>
  <si>
    <t>31-131</t>
  </si>
  <si>
    <t>Microcirugía anastomosis de deferente</t>
  </si>
  <si>
    <t>31-132</t>
  </si>
  <si>
    <t>Varicocele unilateral</t>
  </si>
  <si>
    <t>31-133</t>
  </si>
  <si>
    <t>Varicocele bilateral</t>
  </si>
  <si>
    <t>31-134</t>
  </si>
  <si>
    <t>Epididmectomia tmilateral</t>
  </si>
  <si>
    <t>31-135</t>
  </si>
  <si>
    <t>Epididimectomia bilateral</t>
  </si>
  <si>
    <t>31-136</t>
  </si>
  <si>
    <t>Tratamiento endoscopico de litiasis ureteral, uso de ultra sonido, dormia, otros</t>
  </si>
  <si>
    <t>31-137</t>
  </si>
  <si>
    <t>Implante de prótesis uretral retrogrado o antero grado</t>
  </si>
  <si>
    <t>31-138</t>
  </si>
  <si>
    <t>Tratamiento de litiasis de vías urinarias por onda de choque</t>
  </si>
  <si>
    <t>31-139</t>
  </si>
  <si>
    <t>Tratamiento endoscopico de incontinencia urinaria</t>
  </si>
  <si>
    <t>31-140</t>
  </si>
  <si>
    <t>Prótesis para incontinencia</t>
  </si>
  <si>
    <t>31-141</t>
  </si>
  <si>
    <t>Litotripsia intracorporea por cistoscopia</t>
  </si>
  <si>
    <t>31-142</t>
  </si>
  <si>
    <t>Litotripsia intracorporea por ureteroscopia</t>
  </si>
  <si>
    <t>31-143</t>
  </si>
  <si>
    <t xml:space="preserve"> Litotripsia intracorporea por nefroscopia</t>
  </si>
  <si>
    <t>31-144</t>
  </si>
  <si>
    <t>Colocación de catéter doble Jo Pig Tail por endoscopia</t>
  </si>
  <si>
    <t>31-145</t>
  </si>
  <si>
    <t>Drenaje percutaneo de quiste renal por ecografía</t>
  </si>
  <si>
    <t>31-146</t>
  </si>
  <si>
    <t>Drenaje percutaneo de quiste renal portomografia</t>
  </si>
  <si>
    <t>31-147</t>
  </si>
  <si>
    <t>Cirugía para incontinencia urinaria TVT O TOT</t>
  </si>
  <si>
    <t>31-148</t>
  </si>
  <si>
    <t>Cirugía para incontinencia urinaria con silicona intrauretral Durasphere</t>
  </si>
  <si>
    <t>31-149</t>
  </si>
  <si>
    <t>Electrovaporizacíón prostática por endoscopia</t>
  </si>
  <si>
    <t>31-150</t>
  </si>
  <si>
    <t>Láser para próstata</t>
  </si>
  <si>
    <t>07-01</t>
  </si>
  <si>
    <t xml:space="preserve"> Biopsia de piel, mucosa, tumores superficiales de: Tejido Celular sdbcutáneo, ganglios, etc</t>
  </si>
  <si>
    <t>07-02</t>
  </si>
  <si>
    <t xml:space="preserve"> Electrocoagulación, fulguración cauterización quirúrgica de: pequeñas lesiones de piel</t>
  </si>
  <si>
    <t>07-03</t>
  </si>
  <si>
    <t>Injerto de piel total o laminada, por área anatómica (Excepto cara y mano)</t>
  </si>
  <si>
    <t>07-04</t>
  </si>
  <si>
    <t>Injerto de piel total o laminada de cara y mano</t>
  </si>
  <si>
    <t>07-05</t>
  </si>
  <si>
    <t>Injerto compuesto (nariz párpados y pabellón auricular)</t>
  </si>
  <si>
    <t>07-13</t>
  </si>
  <si>
    <t>Extensas heridas, cicatrices o tumores, escisión e injerto cutáneo</t>
  </si>
  <si>
    <t>07-14</t>
  </si>
  <si>
    <t>Extensas heridas, cicatrices o tumores, escisión y rotación de colgajos</t>
  </si>
  <si>
    <t>07-15</t>
  </si>
  <si>
    <t>Extensas heridas, cicatrices o tumores, escisión y rotación de colgajos miocutáneos</t>
  </si>
  <si>
    <t>07-16</t>
  </si>
  <si>
    <t>Extensas heridas, cicatrices o tumores, escisión y colgajos cruzados, por tiempo</t>
  </si>
  <si>
    <t>07-17</t>
  </si>
  <si>
    <t>Exéresis de quiste dermoides</t>
  </si>
  <si>
    <t>Exótesis de quiste sebáceo</t>
  </si>
  <si>
    <t>07-18</t>
  </si>
  <si>
    <t>Exéresis de lipoma</t>
  </si>
  <si>
    <t>a)      Pequeños</t>
  </si>
  <si>
    <t>b)      Medianos</t>
  </si>
  <si>
    <t>c)      Grandes</t>
  </si>
  <si>
    <t>07-19</t>
  </si>
  <si>
    <t>07-20</t>
  </si>
  <si>
    <t>Homoinjerto (relacionado al donador)</t>
  </si>
  <si>
    <t>07-21</t>
  </si>
  <si>
    <t>Sutura de pequeñas heridas con o sin desbridamiento</t>
  </si>
  <si>
    <t>07-22</t>
  </si>
  <si>
    <t>Transferencia intermediaria de colgajos, por tiempo</t>
  </si>
  <si>
    <t>07-23</t>
  </si>
  <si>
    <t>Alopecia parcial, exeresis y sutura</t>
  </si>
  <si>
    <t>07-24</t>
  </si>
  <si>
    <t>Alopecia parcial, rotación cutánea</t>
  </si>
  <si>
    <t>07-25</t>
  </si>
  <si>
    <t xml:space="preserve">Alopecia parcial, rotación de uno o más colgajos cutáneos pilosos </t>
  </si>
  <si>
    <t>07-26</t>
  </si>
  <si>
    <t>Angiomas, nevus y tumores, exéresis e injerto de piel</t>
  </si>
  <si>
    <t>07-27</t>
  </si>
  <si>
    <t>Angiomas, nevus y tumores, exéresis y rotación de colgajo cutáneo más injerto de piel</t>
  </si>
  <si>
    <t>07 28</t>
  </si>
  <si>
    <t>giomas nevus y tumores, exéresis y rotación de Colgajo cutáneo Pilosos</t>
  </si>
  <si>
    <t>07-29</t>
  </si>
  <si>
    <t>Angiomas, nevus y tumores, exéresis y recubrimiento de colgajo cutáneo a distancia con o sin Injerto de piel por tiempo</t>
  </si>
  <si>
    <t>07-30</t>
  </si>
  <si>
    <t>Quiste, angioma, nevus y tumores, exéresis y suturo</t>
  </si>
  <si>
    <t>07-31</t>
  </si>
  <si>
    <t>Scalp parcial</t>
  </si>
  <si>
    <t>07-32</t>
  </si>
  <si>
    <t>Scalp total</t>
  </si>
  <si>
    <t>07-33</t>
  </si>
  <si>
    <t>Injerto de mucosa para pérdida de substancia</t>
  </si>
  <si>
    <t>07-34</t>
  </si>
  <si>
    <t>Herida de mucosa, sutura</t>
  </si>
  <si>
    <t>07-35</t>
  </si>
  <si>
    <t>Fístula oro-maxilar tratamiento quirúrgico</t>
  </si>
  <si>
    <t>07-36</t>
  </si>
  <si>
    <t>Fístula oro-nasal, tratamiento quirúrgico</t>
  </si>
  <si>
    <t>07-37</t>
  </si>
  <si>
    <t>Palatoplastia completa</t>
  </si>
  <si>
    <t>07-38</t>
  </si>
  <si>
    <t>Injerto óseo para maxilar</t>
  </si>
  <si>
    <t>07-39</t>
  </si>
  <si>
    <t>Palatoplastia con colgajo faringeo</t>
  </si>
  <si>
    <t>07-40</t>
  </si>
  <si>
    <t>Palatoplastia parcial</t>
  </si>
  <si>
    <t>07-41</t>
  </si>
  <si>
    <t>Palatoplastia unilateral</t>
  </si>
  <si>
    <t>07-42</t>
  </si>
  <si>
    <t>Pérdida de substancia, en todo el eSpesor del labio reparación</t>
  </si>
  <si>
    <t>07-43</t>
  </si>
  <si>
    <t>Pérdida de substancia rotación de colgajo de mucosa</t>
  </si>
  <si>
    <t>07-44</t>
  </si>
  <si>
    <t>Plastia transpalatina para atresia coanal</t>
  </si>
  <si>
    <t>07-45</t>
  </si>
  <si>
    <t>Plastia del conducto de Stenon</t>
  </si>
  <si>
    <t>07-46</t>
  </si>
  <si>
    <t>Hemimandibulectomia o resección parcial de mandrbula</t>
  </si>
  <si>
    <t>07-47</t>
  </si>
  <si>
    <t>Mandibuletomía total o subtotal sin yacimiento ganglionar cervical</t>
  </si>
  <si>
    <t>07-48</t>
  </si>
  <si>
    <t>Mandibulectomia con o sin vaciamiento orbitario y rinotomía lateral</t>
  </si>
  <si>
    <t>07-49</t>
  </si>
  <si>
    <t>Parálisis facial, tratamiento quirúrgico</t>
  </si>
  <si>
    <t>07-50</t>
  </si>
  <si>
    <t>Parálisis facial, (con suspensión de hemicara) tratamiento quirúrgico</t>
  </si>
  <si>
    <t>07-51</t>
  </si>
  <si>
    <t>Tumores por vía externa o endobucal, resección y sutura</t>
  </si>
  <si>
    <t>07-52</t>
  </si>
  <si>
    <t>Alargamiento de la colomela (sin injerto cartilaginoso)</t>
  </si>
  <si>
    <t>07-53</t>
  </si>
  <si>
    <t>Alargamiento de la colomela (con injerto cartilaginoso)</t>
  </si>
  <si>
    <t>07-54</t>
  </si>
  <si>
    <t>Corrección de la perforación de tabique nasal</t>
  </si>
  <si>
    <t>07-55</t>
  </si>
  <si>
    <t>Fractura de los huesos propios de la nariz, Tratamiento quirúrgico inmediato</t>
  </si>
  <si>
    <t>07-56</t>
  </si>
  <si>
    <t>Fractura de los huesos pi-opios de a nariz, Tratamiento quirúrgico tardío</t>
  </si>
  <si>
    <t>07-57</t>
  </si>
  <si>
    <t>Fractura de los huesos propios de la nariz, Tratamiento conservador</t>
  </si>
  <si>
    <t>07-58</t>
  </si>
  <si>
    <t>Rinoplastia reparadora no estética</t>
  </si>
  <si>
    <t>07-59</t>
  </si>
  <si>
    <t>Resección submucosa del tabique nasal</t>
  </si>
  <si>
    <t>07-60</t>
  </si>
  <si>
    <t>Reconstrucción parcial de la nariz</t>
  </si>
  <si>
    <t>07-61</t>
  </si>
  <si>
    <t>07-62</t>
  </si>
  <si>
    <t>ratamiento quirúrgico de la atresia nasal</t>
  </si>
  <si>
    <t>07-63</t>
  </si>
  <si>
    <t>ratamiento quirúrgico de la nariz en silla de montar</t>
  </si>
  <si>
    <t>07-64</t>
  </si>
  <si>
    <t>Tratamiento quirúrgico del rinofima</t>
  </si>
  <si>
    <t>07-65</t>
  </si>
  <si>
    <t>Exéresis parcial de labio con injerto</t>
  </si>
  <si>
    <t>07-66</t>
  </si>
  <si>
    <t>Exéresis parcial de labio por lesión, con rotación de colgajo</t>
  </si>
  <si>
    <t>07-67</t>
  </si>
  <si>
    <t>Resección en cuña de labios y sutura</t>
  </si>
  <si>
    <t>07-68</t>
  </si>
  <si>
    <t>Resección y reconstrucción de labio</t>
  </si>
  <si>
    <t>07-69</t>
  </si>
  <si>
    <t>Tratamiento quirúrgico de fisura labial</t>
  </si>
  <si>
    <t>a)      Unilateral</t>
  </si>
  <si>
    <t>b)      Bilateral</t>
  </si>
  <si>
    <t>07-70</t>
  </si>
  <si>
    <t>Reconstrucción del surco gingivo-labial</t>
  </si>
  <si>
    <t>07-71</t>
  </si>
  <si>
    <t>Reconstrucción parcial de labio</t>
  </si>
  <si>
    <t>07-72</t>
  </si>
  <si>
    <t>Tratamiento quirúrgico de la macrostomia</t>
  </si>
  <si>
    <t>07-73</t>
  </si>
  <si>
    <t>Tratamiento quirúrgico de la microstomía</t>
  </si>
  <si>
    <t>07-74</t>
  </si>
  <si>
    <t>Corrección quirúrgica de epicantos</t>
  </si>
  <si>
    <t>07-75</t>
  </si>
  <si>
    <t>Corrección quirúrgica del lagoftalmía</t>
  </si>
  <si>
    <t>07-76</t>
  </si>
  <si>
    <t>Corrección quirúrgica de la ptosis palpebral</t>
  </si>
  <si>
    <t>07-77</t>
  </si>
  <si>
    <t>Corrección quirúrgica del simblefaro</t>
  </si>
  <si>
    <t>07-78</t>
  </si>
  <si>
    <t>Corrección quirúrgica del entropión o ectropión</t>
  </si>
  <si>
    <t>07-79</t>
  </si>
  <si>
    <t>Depilación de pestañas (diatermia - coagulación)</t>
  </si>
  <si>
    <t>07-80</t>
  </si>
  <si>
    <t>07-81</t>
  </si>
  <si>
    <t>Reconstrucción parcial de la cavidad orbitaria</t>
  </si>
  <si>
    <t>07-82</t>
  </si>
  <si>
    <t>Reconstrucción total de la cavidad orbitaria</t>
  </si>
  <si>
    <t>07-83</t>
  </si>
  <si>
    <t>Reconstrucción total del párpado</t>
  </si>
  <si>
    <t>07-84</t>
  </si>
  <si>
    <t>Reconstrucción total de as pestañas</t>
  </si>
  <si>
    <t>07-85</t>
  </si>
  <si>
    <t>07-86</t>
  </si>
  <si>
    <t>Exéresis y sutura de lesión en cuña de la oreja</t>
  </si>
  <si>
    <t>07-87</t>
  </si>
  <si>
    <t>Reconstrucción del hélix de la oreja</t>
  </si>
  <si>
    <t>07-88</t>
  </si>
  <si>
    <t>Reconstrucción del polo superior de la oreja</t>
  </si>
  <si>
    <t>Reconstrucción del lóbulo de la oreja</t>
  </si>
  <si>
    <t>07-89</t>
  </si>
  <si>
    <t>Reconstrucción total de oreja por fase</t>
  </si>
  <si>
    <t>07-90</t>
  </si>
  <si>
    <t>Reconstrucción total de oreja en un solo tiempo</t>
  </si>
  <si>
    <t>07-91</t>
  </si>
  <si>
    <t>Reconstrucción de la oreja retoques</t>
  </si>
  <si>
    <t>07-92</t>
  </si>
  <si>
    <t>Tratamiento quirúrgico del sinus pre-auricular</t>
  </si>
  <si>
    <t>07-93</t>
  </si>
  <si>
    <t>Tumor de la oreja exéresis y sutura</t>
  </si>
  <si>
    <t>07-94</t>
  </si>
  <si>
    <t>Tumor de la oreja, exéresis e injerto</t>
  </si>
  <si>
    <t>07-95</t>
  </si>
  <si>
    <t>Tumor de la oreja exéresis y colgajo cutáneo</t>
  </si>
  <si>
    <t>07-96</t>
  </si>
  <si>
    <t>Exéresis de quiste branquial</t>
  </si>
  <si>
    <t>07-97</t>
  </si>
  <si>
    <t>Exéresis de quiste tirogloso</t>
  </si>
  <si>
    <t>07-98</t>
  </si>
  <si>
    <t>Exéresis de higroma quístico</t>
  </si>
  <si>
    <t>07-99</t>
  </si>
  <si>
    <t>Heridas y tumores exéresis e injerto</t>
  </si>
  <si>
    <t>07-100</t>
  </si>
  <si>
    <t xml:space="preserve"> Heridas y tumores exeresis y colgajo cutáneo</t>
  </si>
  <si>
    <t>07-101</t>
  </si>
  <si>
    <t>Retracción cicatrizal, corrección en una fase</t>
  </si>
  <si>
    <t>07-102</t>
  </si>
  <si>
    <t>Retracción cicatrizal, varias fases (por fase)</t>
  </si>
  <si>
    <t>07-103</t>
  </si>
  <si>
    <t xml:space="preserve"> Tratamiento quirúrgico de fístula con colgajo cutáneo</t>
  </si>
  <si>
    <t>07-104</t>
  </si>
  <si>
    <t xml:space="preserve"> Tratamiento quirúrgico de fístula por aproximación de bordes</t>
  </si>
  <si>
    <t>07-105</t>
  </si>
  <si>
    <t xml:space="preserve"> Tratamiento quirúrgico de tortícolis congénita</t>
  </si>
  <si>
    <t>07-106</t>
  </si>
  <si>
    <t>Tratamiento quirúrgico de la retracción cicatrizal del codo o de la muñeca</t>
  </si>
  <si>
    <t>07-107</t>
  </si>
  <si>
    <t>Tratamiento quirúrgico de la retracción cicatrizal de la región poplítea</t>
  </si>
  <si>
    <t>07-108</t>
  </si>
  <si>
    <t>Linfedema, por tiempo</t>
  </si>
  <si>
    <t>07-109</t>
  </si>
  <si>
    <t>Tratamiento quirúrgico de la úlcera de a pierna</t>
  </si>
  <si>
    <t>07-110</t>
  </si>
  <si>
    <t>Tratamiento quirúrgico de las bandas constrictivas congénitas</t>
  </si>
  <si>
    <t>07-111</t>
  </si>
  <si>
    <t>Tratamiento quirúrgico de las escaras de decúbito</t>
  </si>
  <si>
    <t>07-112</t>
  </si>
  <si>
    <t>Exéresis ungueal</t>
  </si>
  <si>
    <t>07-113</t>
  </si>
  <si>
    <t>Cirugía de Pulgarización</t>
  </si>
  <si>
    <t>07-114</t>
  </si>
  <si>
    <t>Retracción cicatrizar de los dedos sin compromiso Tendinoso</t>
  </si>
  <si>
    <t>07-115</t>
  </si>
  <si>
    <t>Sutura y reparación de a pérdida de substancia de la mano</t>
  </si>
  <si>
    <t>07-116</t>
  </si>
  <si>
    <t>Tratamiento quirúrgico del gigantismo de mano</t>
  </si>
  <si>
    <t>07-117</t>
  </si>
  <si>
    <t>Tratamiento quirúrgico de la polidactilia articulada</t>
  </si>
  <si>
    <t>07-118</t>
  </si>
  <si>
    <t>Tratamiento quirúrgico dela sindáctila (un espacio interdigital)</t>
  </si>
  <si>
    <t>07-119</t>
  </si>
  <si>
    <t>Tratamiento quirúrgico de la sindactila múltiple</t>
  </si>
  <si>
    <t>07-120</t>
  </si>
  <si>
    <t>07-121</t>
  </si>
  <si>
    <t>Hiperqueratosis plantar</t>
  </si>
  <si>
    <t>07-122</t>
  </si>
  <si>
    <t>Retracción cicatrizal de los dedos sin compromiso tendinoso</t>
  </si>
  <si>
    <t>07-123</t>
  </si>
  <si>
    <t>Tratamiento quirúrgico del linfoedema a nivel del pie</t>
  </si>
  <si>
    <t>07-124</t>
  </si>
  <si>
    <t>Tratamiento quirúrgico del gigantismo de pie</t>
  </si>
  <si>
    <t>07-125</t>
  </si>
  <si>
    <t>07-126</t>
  </si>
  <si>
    <t>Tratamiento quirúrgico de la polidactilia no articulada</t>
  </si>
  <si>
    <t>07-127</t>
  </si>
  <si>
    <t>Tratamiento quirúrgico de la sindactilia (un espacio interdigital)</t>
  </si>
  <si>
    <t>07-128</t>
  </si>
  <si>
    <t>Tratamiento quirúrgico de la sindactilia múltiple</t>
  </si>
  <si>
    <t>07-129</t>
  </si>
  <si>
    <t>Tratamiento quirúrgico de la retracción cicatrizal de axila</t>
  </si>
  <si>
    <t>07-130</t>
  </si>
  <si>
    <t>Dermolipectomía abdominal no estática (Plastia abdominal)</t>
  </si>
  <si>
    <t>07-131</t>
  </si>
  <si>
    <t>Exéresis y plástica de quiste sacro coxígeo</t>
  </si>
  <si>
    <t>07-132</t>
  </si>
  <si>
    <t>Inversión de pezón (por lado)</t>
  </si>
  <si>
    <t>07-133</t>
  </si>
  <si>
    <t>Plástica mamaria femenina no estética</t>
  </si>
  <si>
    <t>07-134</t>
  </si>
  <si>
    <t>Ginecomastia (por mama)</t>
  </si>
  <si>
    <t>07-135</t>
  </si>
  <si>
    <t>Reconstrucción de mama</t>
  </si>
  <si>
    <t>07-136</t>
  </si>
  <si>
    <t>Tratamiento quirúrgico de escaras por decúbito</t>
  </si>
  <si>
    <t>07-l37</t>
  </si>
  <si>
    <t>Elefantiasis pene-escrotal tratamiento quirúrgico</t>
  </si>
  <si>
    <t>07-l38</t>
  </si>
  <si>
    <t>Epispadia, tratamiento quirúrgico</t>
  </si>
  <si>
    <t>07-l39</t>
  </si>
  <si>
    <t>Hipospadia tratamiento quirúrgico en un solo tiempo</t>
  </si>
  <si>
    <t>07-l40</t>
  </si>
  <si>
    <t>Hipertrofia de los pequeños labios corrección quirúrgica</t>
  </si>
  <si>
    <t>07-l41</t>
  </si>
  <si>
    <t>Neocolpoplastma</t>
  </si>
  <si>
    <t>07-l42</t>
  </si>
  <si>
    <t>Neofaloplastia con colgajo convencional (tubos) por tiempo</t>
  </si>
  <si>
    <t>07-l43</t>
  </si>
  <si>
    <t>Pérdida cutánea pene escrotal</t>
  </si>
  <si>
    <t>07-144</t>
  </si>
  <si>
    <t>Descompresión de órbita</t>
  </si>
  <si>
    <t>07-145</t>
  </si>
  <si>
    <t>Fractura de los huesos nasales, reducción incruenta y yeso</t>
  </si>
  <si>
    <t>07-146</t>
  </si>
  <si>
    <t>Fractura de los huesos nasales reducción quirúrgica y yeso</t>
  </si>
  <si>
    <t>07-147</t>
  </si>
  <si>
    <t>Fractura malar, reducción quirúrgica sin fijación</t>
  </si>
  <si>
    <t>07-148</t>
  </si>
  <si>
    <t>Fractura malar, reducción quirúrgica con fijación</t>
  </si>
  <si>
    <t>07-149</t>
  </si>
  <si>
    <t>Fractura de arco zigomático, reducción instrumental sin fijación</t>
  </si>
  <si>
    <t>07-150</t>
  </si>
  <si>
    <t>Fractura de arco cigomático, reducción instrumental con fijación</t>
  </si>
  <si>
    <t>07-151</t>
  </si>
  <si>
    <t>Fractura de órbita, reducción quirúrgica</t>
  </si>
  <si>
    <t>07-152</t>
  </si>
  <si>
    <t>Fractura de órbita, reducción quirúrgica con injerto óseo</t>
  </si>
  <si>
    <t>07-153</t>
  </si>
  <si>
    <t>Fractura naso-etmoide orbitario (unilateral)</t>
  </si>
  <si>
    <t>07-154</t>
  </si>
  <si>
    <t>Fractura naso-etmoide orbitario (bilateral)</t>
  </si>
  <si>
    <t>07-155</t>
  </si>
  <si>
    <t>Fractura del seno frontal, reducción y fijación por acceso coronario</t>
  </si>
  <si>
    <t>07-156</t>
  </si>
  <si>
    <t>Fractura del seno frontal, reducción y fijación por acceso frontal</t>
  </si>
  <si>
    <t>07-157</t>
  </si>
  <si>
    <t>Fractura simple de mandfbula de contención y bloqueo intermaxilar</t>
  </si>
  <si>
    <t>07-158</t>
  </si>
  <si>
    <t>Fractura simple de mandíbula, reducción quirúrgica con fijación ósea y eventual bloqueo intermaxilar</t>
  </si>
  <si>
    <t>07-159</t>
  </si>
  <si>
    <t>Fractura conminuta mandñaula, redúcción quirúrgica con fijación ósea y eventual bloqueo intermaxilar</t>
  </si>
  <si>
    <t>07-l60</t>
  </si>
  <si>
    <t>Fracturas complejas de mandñ3ula, reducción quirúrgica con fijación ósea y eventual bloqueo intermaxilar</t>
  </si>
  <si>
    <t>07-161</t>
  </si>
  <si>
    <t>Fracturas alveolares, fijación con aparato de contención</t>
  </si>
  <si>
    <t>07-162</t>
  </si>
  <si>
    <t>Fractura de maxilar, tipo Lefort I y II reducción aplicación de Levantamiento Maxilar con bloqueo intermaxilar eventual</t>
  </si>
  <si>
    <t>07-163</t>
  </si>
  <si>
    <t>Fractura de maxilar,- tipo Lefort III reducción aplicación le Levantamiento cráneo-maxilar con bloqueo intermaxilar eventual</t>
  </si>
  <si>
    <t>07-164</t>
  </si>
  <si>
    <t>Fractura Lefort I, fijación quirúrgica con síntesis ósea levantamiento y Bloqueo intermaxilar eventual</t>
  </si>
  <si>
    <t>07-165</t>
  </si>
  <si>
    <t>Fractura Lefort II fijación quirúrgica con síntesis ósea levantamiento y bloqueo,intermaxilar eventual</t>
  </si>
  <si>
    <t>07-166</t>
  </si>
  <si>
    <t>Fractura Lefort III fijación quirúrgica con síntesis ósea levantamiento y Bloqueo intermaxilar eventual</t>
  </si>
  <si>
    <t>07-167</t>
  </si>
  <si>
    <t>Fracturas múltiples del tercio medio de la cara fijación quirúrgica con síntesis ósea, levantamiento cráneo maxilar y bloqueo intermaxilar eventual</t>
  </si>
  <si>
    <t>07-168</t>
  </si>
  <si>
    <t>Fracturas complejas del tercio medio de la cara fijación quirúrgica con síntesis ósea, levantamiento cráneo maxilar e injerto óseo eventual</t>
  </si>
  <si>
    <t>07-169</t>
  </si>
  <si>
    <t>Retiro de los medios de fijación</t>
  </si>
  <si>
    <t>07-170</t>
  </si>
  <si>
    <t>Tratamiento conservador de fractura de los huesos de la cara</t>
  </si>
  <si>
    <t>07-171</t>
  </si>
  <si>
    <t>Artroplastia para luxación recidivante de la articulación Temporomandibular</t>
  </si>
  <si>
    <t>07-172</t>
  </si>
  <si>
    <t>Osteoplastia para prognatismo o micrognatismo</t>
  </si>
  <si>
    <t>07-173</t>
  </si>
  <si>
    <t>Osteotomía alveolo-palatinas</t>
  </si>
  <si>
    <t>07-174</t>
  </si>
  <si>
    <t>Osteotomías segmentares de maxilar o malar</t>
  </si>
  <si>
    <t>07-175</t>
  </si>
  <si>
    <t>Osteotomía tipo Lefortl</t>
  </si>
  <si>
    <t>07-176</t>
  </si>
  <si>
    <t>Osteotomía tipo Lefort II</t>
  </si>
  <si>
    <t>07-177</t>
  </si>
  <si>
    <t>Osteotomía tipo Lefort III extra craneana</t>
  </si>
  <si>
    <t>07-178</t>
  </si>
  <si>
    <t>Osteotomía cráneo maxilar complejas</t>
  </si>
  <si>
    <t>07-179</t>
  </si>
  <si>
    <t>Reducción simple de luxación de articulación temporomaxilar con fijación intemiaxilar</t>
  </si>
  <si>
    <t>07-180</t>
  </si>
  <si>
    <t>Reconstrucción parcial de mandñaula con injerto óseo</t>
  </si>
  <si>
    <t>07-181</t>
  </si>
  <si>
    <t>Reconstrucción total de mandíbula con prótesis y/o injerto óseo</t>
  </si>
  <si>
    <t>07-182</t>
  </si>
  <si>
    <t>Tratamiento quirúrgico de anquilosis de articulación temporomaxilar</t>
  </si>
  <si>
    <t>07-183</t>
  </si>
  <si>
    <t>Traslación etmoides orbitaria para el tratamiento del hipertelorismo</t>
  </si>
  <si>
    <t>07-184</t>
  </si>
  <si>
    <t>Osteoplastias de etmoides orbitarias</t>
  </si>
  <si>
    <t>07-185</t>
  </si>
  <si>
    <t>Osteoplastia de mandñaula</t>
  </si>
  <si>
    <t>07-186</t>
  </si>
  <si>
    <t>Osteoplastia de malar y arco zigomático</t>
  </si>
  <si>
    <t>07-187</t>
  </si>
  <si>
    <t>Osteoplastia de órbita</t>
  </si>
  <si>
    <t>07-188</t>
  </si>
  <si>
    <t>Nerviosa</t>
  </si>
  <si>
    <t>07-189</t>
  </si>
  <si>
    <t>Vascular</t>
  </si>
  <si>
    <t>07-190</t>
  </si>
  <si>
    <t>Tendinosa</t>
  </si>
  <si>
    <t>07-191</t>
  </si>
  <si>
    <t>Parálisis rada! tratamiento con injerto nervioso</t>
  </si>
  <si>
    <t>07-192</t>
  </si>
  <si>
    <t>Atención del paciente con quemaduras de II grado hasta el 5% de superficie corporal quemada (que no tome zonas funcionales: Tratamiento clínico sin anestesia general (Balneoterapia y curación Oclusiva o por exposición)</t>
  </si>
  <si>
    <t>07-193</t>
  </si>
  <si>
    <t>Atención del paciente con quemadura de II grado que comprometen zonas funcionales, de menos 5% de superficie corporal quemada, tratamiento clínico, sin anestesia general (Balneoterapia y curación oclusiva o por exposición) por cada 10% de superficie corporal</t>
  </si>
  <si>
    <t>07-194</t>
  </si>
  <si>
    <t>Escisión de escaras por quemaduras y/o curación del paciente Quemado en quirófano con anestesia general por sesión y por cada 10% de superficie corporal. 90</t>
  </si>
  <si>
    <t>07-195</t>
  </si>
  <si>
    <t>Blefaroplastia</t>
  </si>
  <si>
    <t>07-196</t>
  </si>
  <si>
    <t>Dermoabrasión mecánica</t>
  </si>
  <si>
    <t>07-197</t>
  </si>
  <si>
    <t>Dermolipectormía</t>
  </si>
  <si>
    <t>07-198</t>
  </si>
  <si>
    <t>Injerto de cabello por fase</t>
  </si>
  <si>
    <t>07-199</t>
  </si>
  <si>
    <t>Injerto de grasa</t>
  </si>
  <si>
    <t>07-200</t>
  </si>
  <si>
    <t>Lifting facial:</t>
  </si>
  <si>
    <t>a)      1/3 medio</t>
  </si>
  <si>
    <t>b)      Total</t>
  </si>
  <si>
    <t>07-201</t>
  </si>
  <si>
    <t>Lipoaspiración por área</t>
  </si>
  <si>
    <t>07-202</t>
  </si>
  <si>
    <t>Mastoplastía:</t>
  </si>
  <si>
    <t>a)      Reductiva</t>
  </si>
  <si>
    <t>b)      Inclusión de prótesis</t>
  </si>
  <si>
    <t>c)      Mastopexia</t>
  </si>
  <si>
    <t>07-203</t>
  </si>
  <si>
    <t>Mentoplastia:</t>
  </si>
  <si>
    <t>07-204</t>
  </si>
  <si>
    <t>Otoplastia</t>
  </si>
  <si>
    <t>07-205</t>
  </si>
  <si>
    <t>Rinoplastia</t>
  </si>
  <si>
    <t>07-206</t>
  </si>
  <si>
    <t>Inclusión de prótesis glútea</t>
  </si>
  <si>
    <t>07-207</t>
  </si>
  <si>
    <t>Inclusión de prótesis de pantorrilla</t>
  </si>
  <si>
    <t>07-208</t>
  </si>
  <si>
    <t>Implantes faciales</t>
  </si>
  <si>
    <t>16-01</t>
  </si>
  <si>
    <t>Intubación endotraqueal y manejo de la vía aérea superior</t>
  </si>
  <si>
    <t>16-02</t>
  </si>
  <si>
    <t>Cateterismo venoso central</t>
  </si>
  <si>
    <t>16-03</t>
  </si>
  <si>
    <t>Instalación de vía arterial y manejo</t>
  </si>
  <si>
    <t>16-04</t>
  </si>
  <si>
    <t>Instalación y manejo de catéter de termo dilución (Swan-Ganz)</t>
  </si>
  <si>
    <t>16-05</t>
  </si>
  <si>
    <t>Instalación de marcapaso transitorio</t>
  </si>
  <si>
    <t>16-06</t>
  </si>
  <si>
    <t>Cardioversión y desfibrilación</t>
  </si>
  <si>
    <t>16-07</t>
  </si>
  <si>
    <t>Reanimación cardiopulmonar cerebral (que no sea dependiente de patologías que ya están siendo tratadas en la UTI)</t>
  </si>
  <si>
    <t>16-08</t>
  </si>
  <si>
    <t>Reconocimiento y tratamiento de las arritmias potencialmente letales</t>
  </si>
  <si>
    <t>16-09</t>
  </si>
  <si>
    <t>Manejo de la crisis hipertensiva</t>
  </si>
  <si>
    <t>16-10</t>
  </si>
  <si>
    <t>Manejo del edema pulmonar</t>
  </si>
  <si>
    <t>16-11</t>
  </si>
  <si>
    <t>Estado de choque, tratamiento</t>
  </si>
  <si>
    <t>16-12</t>
  </si>
  <si>
    <t>Tratamiento del Infarto agudo de miocardio</t>
  </si>
  <si>
    <t>a)      con fibrinólisis</t>
  </si>
  <si>
    <t>b)      con cateterismo o tratamiento invasivo</t>
  </si>
  <si>
    <t>16-13</t>
  </si>
  <si>
    <t>Manejo de la Insuficiencia respiratoria aguda</t>
  </si>
  <si>
    <t>a)      con uso de ventilación mecánica</t>
  </si>
  <si>
    <t>b)      distress respiratorio del adulto</t>
  </si>
  <si>
    <t>16-14</t>
  </si>
  <si>
    <t>Manejo del Tórax inestable</t>
  </si>
  <si>
    <t>16-15</t>
  </si>
  <si>
    <t>Manejo de la Insuficiencia renal aguda</t>
  </si>
  <si>
    <t>a)      colocación de catéter para hemodiálisis</t>
  </si>
  <si>
    <t>b)      Diálisis peritoneal</t>
  </si>
  <si>
    <t>16-16</t>
  </si>
  <si>
    <t>Manejo de los desequilibrios hidroelectrolíticos y ácido Base</t>
  </si>
  <si>
    <t>16-17</t>
  </si>
  <si>
    <t>Tratamiento de las infecciones nosocomiales severas</t>
  </si>
  <si>
    <t>16-18</t>
  </si>
  <si>
    <t>Tratamiento de la HDA o HDB</t>
  </si>
  <si>
    <t>16-19</t>
  </si>
  <si>
    <t>Tratamiento de la encefalopatía hepática</t>
  </si>
  <si>
    <t>16-20</t>
  </si>
  <si>
    <t>Tratamiento de los accidentes vásculocerebrales</t>
  </si>
  <si>
    <t>16-21</t>
  </si>
  <si>
    <t>Traumatismo craneoencefálico</t>
  </si>
  <si>
    <t>a)      con hiperventilación mecánica</t>
  </si>
  <si>
    <t>b)      con medición de la PIC además</t>
  </si>
  <si>
    <t>16-22</t>
  </si>
  <si>
    <t>Manejo del Status epiléptico</t>
  </si>
  <si>
    <t>16-23</t>
  </si>
  <si>
    <t>Manejo de la Eclampsia y síndromes hipertensivos del tercer trimestre</t>
  </si>
  <si>
    <t>16-24</t>
  </si>
  <si>
    <t>Manejo de la Pancreatitis aguda</t>
  </si>
  <si>
    <t>16-25</t>
  </si>
  <si>
    <t>Soporte nutricional parenteral</t>
  </si>
  <si>
    <t>16-26</t>
  </si>
  <si>
    <t>Manejo del coma metabólico</t>
  </si>
  <si>
    <t>16-27</t>
  </si>
  <si>
    <t>Manejo de la Insuficiencia suprarrenal</t>
  </si>
  <si>
    <t>16-28</t>
  </si>
  <si>
    <t>Manejo de la Crisis tirotoxicócica</t>
  </si>
  <si>
    <t>16-29</t>
  </si>
  <si>
    <t>Manejo de los Trastornos de la coagulación- CID</t>
  </si>
  <si>
    <t>16-30</t>
  </si>
  <si>
    <t>Manejo de la Intoxicación medicamentosa, por insecticidas, etc</t>
  </si>
  <si>
    <t>16-31</t>
  </si>
  <si>
    <t>Manejo del Casi ahogamiento</t>
  </si>
  <si>
    <t>16-32</t>
  </si>
  <si>
    <t>Mejo del paciente con Electrocución y grandes quemados</t>
  </si>
  <si>
    <t>16-33</t>
  </si>
  <si>
    <t>Manejo de la Falla orgánica múltiple</t>
  </si>
  <si>
    <t>16-34</t>
  </si>
  <si>
    <t>Internación en UTI primeras 48 hrs</t>
  </si>
  <si>
    <t>16-35</t>
  </si>
  <si>
    <t>Internación en UTI 3er al 5to día</t>
  </si>
  <si>
    <t>16-36</t>
  </si>
  <si>
    <t>Internación en UTI del óto al 10vo día</t>
  </si>
  <si>
    <t>16-37</t>
  </si>
  <si>
    <t>Internación en UTI a partir de 11vo día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</si>
</sst>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6"/>
      <color theme="1"/>
      <name val="Arial"/>
      <family val="2"/>
    </font>
    <font>
      <b/>
      <u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3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/>
    <xf numFmtId="4" fontId="2" fillId="0" borderId="2" xfId="0" applyNumberFormat="1" applyFont="1" applyBorder="1" applyAlignment="1">
      <alignment horizontal="center" vertical="center" wrapText="1"/>
    </xf>
    <xf numFmtId="0" fontId="5" fillId="0" borderId="0" xfId="0" applyFont="1"/>
    <xf numFmtId="4" fontId="5" fillId="0" borderId="0" xfId="0" applyNumberFormat="1" applyFont="1"/>
    <xf numFmtId="0" fontId="4" fillId="0" borderId="3" xfId="0" applyFont="1" applyBorder="1"/>
    <xf numFmtId="0" fontId="4" fillId="0" borderId="4" xfId="0" applyFont="1" applyBorder="1"/>
    <xf numFmtId="0" fontId="5" fillId="0" borderId="4" xfId="0" applyFont="1" applyBorder="1"/>
    <xf numFmtId="4" fontId="5" fillId="0" borderId="4" xfId="0" applyNumberFormat="1" applyFont="1" applyBorder="1"/>
    <xf numFmtId="0" fontId="5" fillId="0" borderId="5" xfId="0" applyFont="1" applyBorder="1"/>
    <xf numFmtId="0" fontId="7" fillId="0" borderId="2" xfId="0" applyFont="1" applyBorder="1" applyAlignment="1">
      <alignment horizontal="center" vertical="center"/>
    </xf>
    <xf numFmtId="0" fontId="7" fillId="0" borderId="2" xfId="0" applyFont="1" applyBorder="1"/>
    <xf numFmtId="4" fontId="7" fillId="0" borderId="2" xfId="0" applyNumberFormat="1" applyFont="1" applyBorder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/>
    <xf numFmtId="4" fontId="5" fillId="0" borderId="2" xfId="0" applyNumberFormat="1" applyFont="1" applyBorder="1"/>
    <xf numFmtId="0" fontId="5" fillId="0" borderId="2" xfId="0" applyFont="1" applyBorder="1" applyAlignment="1">
      <alignment wrapText="1"/>
    </xf>
    <xf numFmtId="0" fontId="3" fillId="0" borderId="0" xfId="0" applyFont="1"/>
    <xf numFmtId="0" fontId="0" fillId="0" borderId="2" xfId="0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2" xfId="0" applyNumberFormat="1" applyFont="1" applyBorder="1" applyAlignment="1">
      <alignment wrapText="1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/>
    <xf numFmtId="0" fontId="5" fillId="0" borderId="2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4" fontId="5" fillId="0" borderId="0" xfId="0" applyNumberFormat="1" applyFont="1" applyAlignment="1">
      <alignment wrapText="1"/>
    </xf>
    <xf numFmtId="4" fontId="5" fillId="0" borderId="2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horizontal="left" vertical="center" wrapText="1"/>
    </xf>
    <xf numFmtId="0" fontId="1" fillId="0" borderId="2" xfId="0" applyFont="1" applyBorder="1"/>
    <xf numFmtId="4" fontId="5" fillId="0" borderId="2" xfId="0" applyNumberFormat="1" applyFont="1" applyBorder="1" applyAlignment="1">
      <alignment vertical="center" wrapTex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6" xfId="0" applyFont="1" applyBorder="1"/>
    <xf numFmtId="0" fontId="8" fillId="0" borderId="0" xfId="0" applyFont="1"/>
    <xf numFmtId="0" fontId="8" fillId="0" borderId="7" xfId="0" applyFont="1" applyBorder="1"/>
    <xf numFmtId="0" fontId="8" fillId="0" borderId="6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8" fillId="0" borderId="6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right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wrapText="1"/>
    </xf>
    <xf numFmtId="4" fontId="7" fillId="0" borderId="2" xfId="0" applyNumberFormat="1" applyFont="1" applyBorder="1" applyAlignment="1">
      <alignment wrapText="1"/>
    </xf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theme" Target="theme/theme1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styles" Target="styles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calcChain" Target="calcChain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0.vml"/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1.vml"/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2.vml"/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3.vml"/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4.vml"/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5.vml"/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6.vml"/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7.vml"/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8.vml"/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9.vml"/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0.vml"/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1.vml"/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2.vml"/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3.vml"/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4.vml"/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5.vml"/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6.vml"/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7.vml"/><Relationship Id="rId1" Type="http://schemas.openxmlformats.org/officeDocument/2006/relationships/printerSettings" Target="../printerSettings/printerSettings11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7.v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8.v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9.v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0.vml"/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1.v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2.vml"/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3.vml"/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4.vml"/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5.vml"/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6.vml"/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7.vml"/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8.vml"/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9.vml"/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0512D-0FE8-4C86-B56A-BD2A7C6C0168}">
  <sheetPr codeName="Hoja1"/>
  <dimension ref="A1:XFD45"/>
  <sheetViews>
    <sheetView view="pageBreakPreview" topLeftCell="A22" zoomScale="80" zoomScaleNormal="110" zoomScaleSheetLayoutView="80" workbookViewId="0">
      <selection activeCell="C26" sqref="C26"/>
    </sheetView>
  </sheetViews>
  <sheetFormatPr baseColWidth="10" defaultColWidth="11.42578125" defaultRowHeight="15" x14ac:dyDescent="0.2"/>
  <cols>
    <col min="1" max="1" width="5.85546875" style="1" customWidth="1"/>
    <col min="2" max="2" width="11.7109375" style="1" customWidth="1"/>
    <col min="3" max="3" width="62.42578125" style="1" customWidth="1"/>
    <col min="4" max="4" width="26.5703125" style="4" customWidth="1"/>
    <col min="5" max="5" width="22.7109375" style="1" customWidth="1"/>
    <col min="6" max="6" width="31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9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6"/>
      <c r="C6" s="6"/>
      <c r="D6" s="7"/>
      <c r="E6" s="6"/>
      <c r="F6" s="6"/>
    </row>
    <row r="7" spans="1:7" ht="24.95" customHeight="1" x14ac:dyDescent="0.25">
      <c r="A7" s="8" t="s">
        <v>46</v>
      </c>
      <c r="B7" s="9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17" t="s">
        <v>2</v>
      </c>
      <c r="D17" s="18">
        <v>140</v>
      </c>
      <c r="E17" s="14"/>
      <c r="F17" s="15"/>
      <c r="XFD17" s="1">
        <f t="shared" ref="XFD17:XFD41" si="0">SUM(A17:XFC17)</f>
        <v>141</v>
      </c>
    </row>
    <row r="18" spans="1:6 16384:16384" ht="30" customHeight="1" x14ac:dyDescent="0.25">
      <c r="A18" s="16">
        <v>2</v>
      </c>
      <c r="B18" s="16" t="s">
        <v>8</v>
      </c>
      <c r="C18" s="17" t="s">
        <v>20</v>
      </c>
      <c r="D18" s="18"/>
      <c r="E18" s="14"/>
      <c r="F18" s="14"/>
      <c r="XFD18" s="1">
        <f t="shared" si="0"/>
        <v>2</v>
      </c>
    </row>
    <row r="19" spans="1:6 16384:16384" ht="30" customHeight="1" x14ac:dyDescent="0.25">
      <c r="A19" s="16">
        <v>3</v>
      </c>
      <c r="B19" s="16"/>
      <c r="C19" s="17" t="s">
        <v>21</v>
      </c>
      <c r="D19" s="18">
        <v>120</v>
      </c>
      <c r="E19" s="14"/>
      <c r="F19" s="14"/>
      <c r="XFD19" s="1">
        <f t="shared" si="0"/>
        <v>123</v>
      </c>
    </row>
    <row r="20" spans="1:6 16384:16384" ht="30" customHeight="1" x14ac:dyDescent="0.25">
      <c r="A20" s="16">
        <v>4</v>
      </c>
      <c r="B20" s="16"/>
      <c r="C20" s="17" t="s">
        <v>22</v>
      </c>
      <c r="D20" s="18">
        <v>150</v>
      </c>
      <c r="E20" s="14"/>
      <c r="F20" s="14"/>
      <c r="XFD20" s="1">
        <f t="shared" si="0"/>
        <v>154</v>
      </c>
    </row>
    <row r="21" spans="1:6 16384:16384" ht="36" x14ac:dyDescent="0.25">
      <c r="A21" s="16">
        <v>5</v>
      </c>
      <c r="B21" s="16" t="s">
        <v>9</v>
      </c>
      <c r="C21" s="19" t="s">
        <v>23</v>
      </c>
      <c r="D21" s="18"/>
      <c r="E21" s="14"/>
      <c r="F21" s="14"/>
      <c r="XFD21" s="1">
        <f t="shared" si="0"/>
        <v>5</v>
      </c>
    </row>
    <row r="22" spans="1:6 16384:16384" ht="30" customHeight="1" x14ac:dyDescent="0.25">
      <c r="A22" s="16">
        <v>6</v>
      </c>
      <c r="B22" s="16"/>
      <c r="C22" s="17" t="s">
        <v>24</v>
      </c>
      <c r="D22" s="18">
        <v>200</v>
      </c>
      <c r="E22" s="14"/>
      <c r="F22" s="14"/>
      <c r="XFD22" s="1">
        <f t="shared" si="0"/>
        <v>206</v>
      </c>
    </row>
    <row r="23" spans="1:6 16384:16384" ht="30" customHeight="1" x14ac:dyDescent="0.25">
      <c r="A23" s="16">
        <v>7</v>
      </c>
      <c r="B23" s="16"/>
      <c r="C23" s="17" t="s">
        <v>25</v>
      </c>
      <c r="D23" s="18">
        <v>300</v>
      </c>
      <c r="E23" s="14"/>
      <c r="F23" s="14" t="s">
        <v>3</v>
      </c>
      <c r="XFD23" s="1">
        <f t="shared" si="0"/>
        <v>307</v>
      </c>
    </row>
    <row r="24" spans="1:6 16384:16384" ht="36" x14ac:dyDescent="0.25">
      <c r="A24" s="16">
        <v>8</v>
      </c>
      <c r="B24" s="16" t="s">
        <v>10</v>
      </c>
      <c r="C24" s="19" t="s">
        <v>26</v>
      </c>
      <c r="D24" s="18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16"/>
      <c r="C25" s="17" t="s">
        <v>24</v>
      </c>
      <c r="D25" s="18">
        <v>250</v>
      </c>
      <c r="E25" s="14"/>
      <c r="F25" s="14"/>
      <c r="XFD25" s="1">
        <f t="shared" si="0"/>
        <v>259</v>
      </c>
    </row>
    <row r="26" spans="1:6 16384:16384" ht="30" customHeight="1" x14ac:dyDescent="0.25">
      <c r="A26" s="16">
        <v>10</v>
      </c>
      <c r="B26" s="16"/>
      <c r="C26" s="17" t="s">
        <v>25</v>
      </c>
      <c r="D26" s="18">
        <v>350</v>
      </c>
      <c r="E26" s="14"/>
      <c r="F26" s="14"/>
      <c r="XFD26" s="1">
        <f t="shared" si="0"/>
        <v>360</v>
      </c>
    </row>
    <row r="27" spans="1:6 16384:16384" ht="36" x14ac:dyDescent="0.25">
      <c r="A27" s="16">
        <v>11</v>
      </c>
      <c r="B27" s="16" t="s">
        <v>11</v>
      </c>
      <c r="C27" s="19" t="s">
        <v>27</v>
      </c>
      <c r="D27" s="18">
        <v>500</v>
      </c>
      <c r="E27" s="14"/>
      <c r="F27" s="14"/>
      <c r="XFD27" s="1">
        <f t="shared" si="0"/>
        <v>511</v>
      </c>
    </row>
    <row r="28" spans="1:6 16384:16384" ht="30" customHeight="1" x14ac:dyDescent="0.25">
      <c r="A28" s="16">
        <v>12</v>
      </c>
      <c r="B28" s="16" t="s">
        <v>12</v>
      </c>
      <c r="C28" s="19" t="s">
        <v>28</v>
      </c>
      <c r="D28" s="18">
        <v>80</v>
      </c>
      <c r="E28" s="14"/>
      <c r="F28" s="14"/>
      <c r="XFD28" s="1">
        <f t="shared" si="0"/>
        <v>92</v>
      </c>
    </row>
    <row r="29" spans="1:6 16384:16384" ht="30" customHeight="1" x14ac:dyDescent="0.25">
      <c r="A29" s="16">
        <v>13</v>
      </c>
      <c r="B29" s="16" t="s">
        <v>13</v>
      </c>
      <c r="C29" s="17" t="s">
        <v>29</v>
      </c>
      <c r="D29" s="1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17" t="s">
        <v>24</v>
      </c>
      <c r="D30" s="18">
        <v>100</v>
      </c>
      <c r="E30" s="14"/>
      <c r="F30" s="14"/>
      <c r="XFD30" s="1">
        <f t="shared" si="0"/>
        <v>114</v>
      </c>
    </row>
    <row r="31" spans="1:6 16384:16384" ht="30" customHeight="1" x14ac:dyDescent="0.25">
      <c r="A31" s="16">
        <v>15</v>
      </c>
      <c r="B31" s="16"/>
      <c r="C31" s="17" t="s">
        <v>25</v>
      </c>
      <c r="D31" s="18">
        <v>150</v>
      </c>
      <c r="E31" s="14"/>
      <c r="F31" s="14"/>
      <c r="XFD31" s="1">
        <f t="shared" si="0"/>
        <v>165</v>
      </c>
    </row>
    <row r="32" spans="1:6 16384:16384" ht="42" customHeight="1" x14ac:dyDescent="0.25">
      <c r="A32" s="16">
        <v>16</v>
      </c>
      <c r="B32" s="16" t="s">
        <v>14</v>
      </c>
      <c r="C32" s="19" t="s">
        <v>30</v>
      </c>
      <c r="D32" s="18">
        <v>200</v>
      </c>
      <c r="E32" s="14"/>
      <c r="F32" s="14"/>
      <c r="XFD32" s="1">
        <f t="shared" si="0"/>
        <v>216</v>
      </c>
    </row>
    <row r="33" spans="1:6 16384:16384" ht="30" customHeight="1" x14ac:dyDescent="0.25">
      <c r="A33" s="16">
        <v>17</v>
      </c>
      <c r="B33" s="16" t="s">
        <v>15</v>
      </c>
      <c r="C33" s="17" t="s">
        <v>31</v>
      </c>
      <c r="D33" s="18">
        <v>300</v>
      </c>
      <c r="E33" s="14"/>
      <c r="F33" s="14"/>
      <c r="XFD33" s="1">
        <f t="shared" si="0"/>
        <v>317</v>
      </c>
    </row>
    <row r="34" spans="1:6 16384:16384" ht="30" customHeight="1" x14ac:dyDescent="0.25">
      <c r="A34" s="16">
        <v>18</v>
      </c>
      <c r="B34" s="16" t="s">
        <v>16</v>
      </c>
      <c r="C34" s="17" t="s">
        <v>32</v>
      </c>
      <c r="D34" s="18">
        <v>200</v>
      </c>
      <c r="E34" s="14"/>
      <c r="F34" s="14"/>
      <c r="XFD34" s="1">
        <f t="shared" si="0"/>
        <v>218</v>
      </c>
    </row>
    <row r="35" spans="1:6 16384:16384" ht="30" customHeight="1" x14ac:dyDescent="0.25">
      <c r="A35" s="16">
        <v>19</v>
      </c>
      <c r="B35" s="16" t="s">
        <v>17</v>
      </c>
      <c r="C35" s="17" t="s">
        <v>33</v>
      </c>
      <c r="D35" s="18">
        <v>800</v>
      </c>
      <c r="E35" s="14"/>
      <c r="F35" s="14"/>
      <c r="XFD35" s="1">
        <f t="shared" si="0"/>
        <v>819</v>
      </c>
    </row>
    <row r="36" spans="1:6 16384:16384" ht="30" customHeight="1" x14ac:dyDescent="0.25">
      <c r="A36" s="16">
        <v>20</v>
      </c>
      <c r="B36" s="16" t="s">
        <v>18</v>
      </c>
      <c r="C36" s="17" t="s">
        <v>34</v>
      </c>
      <c r="D36" s="18">
        <v>1000</v>
      </c>
      <c r="E36" s="14"/>
      <c r="F36" s="14"/>
      <c r="XFD36" s="1">
        <f t="shared" si="0"/>
        <v>1020</v>
      </c>
    </row>
    <row r="37" spans="1:6 16384:16384" ht="30" customHeight="1" x14ac:dyDescent="0.25">
      <c r="A37" s="16">
        <v>21</v>
      </c>
      <c r="B37" s="16" t="s">
        <v>19</v>
      </c>
      <c r="C37" s="17" t="s">
        <v>35</v>
      </c>
      <c r="D37" s="18">
        <v>1000</v>
      </c>
      <c r="E37" s="14"/>
      <c r="F37" s="14"/>
      <c r="XFD37" s="1">
        <f t="shared" si="0"/>
        <v>1021</v>
      </c>
    </row>
    <row r="38" spans="1:6 16384:16384" ht="30" customHeight="1" x14ac:dyDescent="0.25">
      <c r="A38" s="16">
        <v>22</v>
      </c>
      <c r="B38" s="13"/>
      <c r="C38" s="14"/>
      <c r="D38" s="15"/>
      <c r="E38" s="14"/>
      <c r="F38" s="14"/>
      <c r="XFD38" s="1">
        <f t="shared" si="0"/>
        <v>22</v>
      </c>
    </row>
    <row r="39" spans="1:6 16384:16384" ht="30" customHeight="1" x14ac:dyDescent="0.25">
      <c r="A39" s="16">
        <v>23</v>
      </c>
      <c r="B39" s="13"/>
      <c r="C39" s="14"/>
      <c r="D39" s="15"/>
      <c r="E39" s="14"/>
      <c r="F39" s="14"/>
      <c r="XFD39" s="1">
        <f t="shared" si="0"/>
        <v>23</v>
      </c>
    </row>
    <row r="40" spans="1:6 16384:16384" ht="30" customHeight="1" x14ac:dyDescent="0.25">
      <c r="A40" s="16">
        <v>24</v>
      </c>
      <c r="B40" s="13"/>
      <c r="C40" s="14"/>
      <c r="D40" s="15"/>
      <c r="E40" s="14"/>
      <c r="F40" s="14"/>
      <c r="XFD40" s="1">
        <f t="shared" si="0"/>
        <v>24</v>
      </c>
    </row>
    <row r="41" spans="1:6 16384:16384" ht="30" customHeight="1" x14ac:dyDescent="0.25">
      <c r="A41" s="16">
        <v>25</v>
      </c>
      <c r="B41" s="13"/>
      <c r="C41" s="14"/>
      <c r="D41" s="15"/>
      <c r="E41" s="14"/>
      <c r="F41" s="14"/>
      <c r="XFD41" s="1">
        <f t="shared" si="0"/>
        <v>25</v>
      </c>
    </row>
    <row r="42" spans="1:6 16384:16384" ht="20.100000000000001" customHeight="1" x14ac:dyDescent="0.2">
      <c r="A42" s="3"/>
      <c r="B42" s="3"/>
    </row>
    <row r="43" spans="1:6 16384:16384" ht="20.100000000000001" customHeight="1" x14ac:dyDescent="0.2">
      <c r="A43" s="3"/>
      <c r="B43" s="3"/>
    </row>
    <row r="45" spans="1:6 16384:16384" ht="20.25" x14ac:dyDescent="0.3">
      <c r="E45" s="39" t="s">
        <v>40</v>
      </c>
      <c r="F45" s="39"/>
    </row>
  </sheetData>
  <mergeCells count="12">
    <mergeCell ref="E45:F45"/>
    <mergeCell ref="A1:F1"/>
    <mergeCell ref="A9:F9"/>
    <mergeCell ref="A10:F10"/>
    <mergeCell ref="A11:F11"/>
    <mergeCell ref="A12:F12"/>
    <mergeCell ref="A13:F13"/>
    <mergeCell ref="A14:F14"/>
    <mergeCell ref="C2:E2"/>
    <mergeCell ref="A4:F4"/>
    <mergeCell ref="A5:F5"/>
    <mergeCell ref="A8:F8"/>
  </mergeCells>
  <pageMargins left="0.70866141732283472" right="0.70866141732283472" top="0.74803149606299213" bottom="0.15748031496062992" header="0.31496062992125984" footer="0.31496062992125984"/>
  <pageSetup scale="56" orientation="portrait" horizontalDpi="1200" verticalDpi="1200" r:id="rId1"/>
  <headerFooter>
    <oddHeader>&amp;L&amp;G&amp;C&amp;G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5A9BC-7812-4449-BBF6-FE85A2E5A8A3}">
  <sheetPr codeName="Hoja10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301</v>
      </c>
      <c r="C17" s="25" t="s">
        <v>302</v>
      </c>
      <c r="D17" s="18">
        <v>3000</v>
      </c>
      <c r="E17" s="14"/>
      <c r="F17" s="15"/>
      <c r="XFD17" s="1">
        <f t="shared" ref="XFD17:XFD36" si="0">SUM(A17:XFC17)</f>
        <v>3001</v>
      </c>
    </row>
    <row r="18" spans="1:6 16384:16384" ht="18" x14ac:dyDescent="0.25">
      <c r="A18" s="16">
        <v>2</v>
      </c>
      <c r="B18" s="16" t="s">
        <v>303</v>
      </c>
      <c r="C18" s="25" t="s">
        <v>304</v>
      </c>
      <c r="D18" s="18">
        <v>6300</v>
      </c>
      <c r="E18" s="14"/>
      <c r="F18" s="14"/>
      <c r="XFD18" s="1">
        <f t="shared" si="0"/>
        <v>6302</v>
      </c>
    </row>
    <row r="19" spans="1:6 16384:16384" ht="18" x14ac:dyDescent="0.25">
      <c r="A19" s="16">
        <v>3</v>
      </c>
      <c r="B19" s="16" t="s">
        <v>305</v>
      </c>
      <c r="C19" s="25" t="s">
        <v>306</v>
      </c>
      <c r="D19" s="18">
        <v>2800</v>
      </c>
      <c r="E19" s="14"/>
      <c r="F19" s="14"/>
      <c r="XFD19" s="1">
        <f t="shared" si="0"/>
        <v>2803</v>
      </c>
    </row>
    <row r="20" spans="1:6 16384:16384" ht="18" x14ac:dyDescent="0.25">
      <c r="A20" s="16">
        <v>4</v>
      </c>
      <c r="B20" s="16" t="s">
        <v>307</v>
      </c>
      <c r="C20" s="25" t="s">
        <v>308</v>
      </c>
      <c r="D20" s="18">
        <v>3000</v>
      </c>
      <c r="E20" s="14"/>
      <c r="F20" s="14"/>
      <c r="XFD20" s="1">
        <f t="shared" si="0"/>
        <v>3004</v>
      </c>
    </row>
    <row r="21" spans="1:6 16384:16384" ht="18" x14ac:dyDescent="0.25">
      <c r="A21" s="16">
        <v>5</v>
      </c>
      <c r="B21" s="16" t="s">
        <v>309</v>
      </c>
      <c r="C21" s="25" t="s">
        <v>310</v>
      </c>
      <c r="D21" s="18">
        <v>5000</v>
      </c>
      <c r="E21" s="14"/>
      <c r="F21" s="14"/>
      <c r="XFD21" s="1">
        <f t="shared" si="0"/>
        <v>5005</v>
      </c>
    </row>
    <row r="22" spans="1:6 16384:16384" ht="18" x14ac:dyDescent="0.25">
      <c r="A22" s="16">
        <v>6</v>
      </c>
      <c r="B22" s="16" t="s">
        <v>311</v>
      </c>
      <c r="C22" s="25" t="s">
        <v>312</v>
      </c>
      <c r="D22" s="18">
        <v>4000</v>
      </c>
      <c r="E22" s="14"/>
      <c r="F22" s="14"/>
      <c r="XFD22" s="1">
        <f t="shared" si="0"/>
        <v>4006</v>
      </c>
    </row>
    <row r="23" spans="1:6 16384:16384" ht="18" x14ac:dyDescent="0.25">
      <c r="A23" s="16">
        <v>7</v>
      </c>
      <c r="B23" s="16" t="s">
        <v>313</v>
      </c>
      <c r="C23" s="25" t="s">
        <v>314</v>
      </c>
      <c r="D23" s="18">
        <v>3000</v>
      </c>
      <c r="E23" s="14"/>
      <c r="F23" s="14" t="s">
        <v>3</v>
      </c>
      <c r="XFD23" s="1">
        <f t="shared" si="0"/>
        <v>3007</v>
      </c>
    </row>
    <row r="24" spans="1:6 16384:16384" ht="18" x14ac:dyDescent="0.25">
      <c r="A24" s="16">
        <v>8</v>
      </c>
      <c r="B24" s="16" t="s">
        <v>315</v>
      </c>
      <c r="C24" s="25" t="s">
        <v>316</v>
      </c>
      <c r="D24" s="18">
        <v>5000</v>
      </c>
      <c r="E24" s="14"/>
      <c r="F24" s="14"/>
      <c r="XFD24" s="1">
        <f t="shared" si="0"/>
        <v>5008</v>
      </c>
    </row>
    <row r="25" spans="1:6 16384:16384" ht="18" x14ac:dyDescent="0.25">
      <c r="A25" s="16">
        <v>9</v>
      </c>
      <c r="B25" s="16" t="s">
        <v>317</v>
      </c>
      <c r="C25" s="25" t="s">
        <v>318</v>
      </c>
      <c r="D25" s="18">
        <v>4000</v>
      </c>
      <c r="E25" s="14"/>
      <c r="F25" s="14"/>
      <c r="XFD25" s="1">
        <f t="shared" si="0"/>
        <v>4009</v>
      </c>
    </row>
    <row r="26" spans="1:6 16384:16384" ht="18" x14ac:dyDescent="0.25">
      <c r="A26" s="16">
        <v>10</v>
      </c>
      <c r="B26" s="16" t="s">
        <v>319</v>
      </c>
      <c r="C26" s="25" t="s">
        <v>320</v>
      </c>
      <c r="D26" s="18">
        <v>800</v>
      </c>
      <c r="E26" s="14"/>
      <c r="F26" s="14"/>
      <c r="XFD26" s="1">
        <f t="shared" si="0"/>
        <v>810</v>
      </c>
    </row>
    <row r="27" spans="1:6 16384:16384" ht="18" x14ac:dyDescent="0.25">
      <c r="A27" s="16">
        <v>11</v>
      </c>
      <c r="B27" s="16" t="s">
        <v>321</v>
      </c>
      <c r="C27" s="25" t="s">
        <v>322</v>
      </c>
      <c r="D27" s="18">
        <v>1000</v>
      </c>
      <c r="E27" s="14"/>
      <c r="F27" s="14"/>
      <c r="XFD27" s="1">
        <f t="shared" si="0"/>
        <v>1011</v>
      </c>
    </row>
    <row r="28" spans="1:6 16384:16384" ht="18" x14ac:dyDescent="0.25">
      <c r="A28" s="16">
        <v>12</v>
      </c>
      <c r="B28" s="16" t="s">
        <v>323</v>
      </c>
      <c r="C28" s="25" t="s">
        <v>324</v>
      </c>
      <c r="D28" s="18">
        <v>2000</v>
      </c>
      <c r="E28" s="14"/>
      <c r="F28" s="14"/>
      <c r="XFD28" s="1">
        <f t="shared" si="0"/>
        <v>2012</v>
      </c>
    </row>
    <row r="29" spans="1:6 16384:16384" ht="18" x14ac:dyDescent="0.25">
      <c r="A29" s="16">
        <v>13</v>
      </c>
      <c r="B29" s="16" t="s">
        <v>325</v>
      </c>
      <c r="C29" s="25" t="s">
        <v>326</v>
      </c>
      <c r="D29" s="18">
        <v>2500</v>
      </c>
      <c r="E29" s="14"/>
      <c r="F29" s="14"/>
      <c r="XFD29" s="1">
        <f t="shared" si="0"/>
        <v>2513</v>
      </c>
    </row>
    <row r="30" spans="1:6 16384:16384" ht="18" x14ac:dyDescent="0.25">
      <c r="A30" s="16">
        <v>14</v>
      </c>
      <c r="B30" s="16" t="s">
        <v>327</v>
      </c>
      <c r="C30" s="25" t="s">
        <v>328</v>
      </c>
      <c r="D30" s="18">
        <v>5600</v>
      </c>
      <c r="E30" s="14"/>
      <c r="F30" s="14"/>
      <c r="XFD30" s="1">
        <f t="shared" si="0"/>
        <v>5614</v>
      </c>
    </row>
    <row r="31" spans="1:6 16384:16384" ht="18" x14ac:dyDescent="0.25">
      <c r="A31" s="16">
        <v>15</v>
      </c>
      <c r="B31" s="16" t="s">
        <v>329</v>
      </c>
      <c r="C31" s="25" t="s">
        <v>330</v>
      </c>
      <c r="D31" s="18">
        <v>2500</v>
      </c>
      <c r="E31" s="14"/>
      <c r="F31" s="14"/>
      <c r="XFD31" s="1">
        <f t="shared" si="0"/>
        <v>2515</v>
      </c>
    </row>
    <row r="32" spans="1:6 16384:16384" ht="30" customHeight="1" x14ac:dyDescent="0.25">
      <c r="A32" s="16">
        <v>16</v>
      </c>
      <c r="B32" s="16" t="s">
        <v>331</v>
      </c>
      <c r="C32" s="25" t="s">
        <v>332</v>
      </c>
      <c r="D32" s="18">
        <v>3000</v>
      </c>
      <c r="E32" s="14"/>
      <c r="F32" s="14"/>
      <c r="XFD32" s="1">
        <f t="shared" si="0"/>
        <v>3016</v>
      </c>
    </row>
    <row r="33" spans="1:6 16384:16384" ht="30" customHeight="1" x14ac:dyDescent="0.25">
      <c r="A33" s="16">
        <v>17</v>
      </c>
      <c r="B33" s="16" t="s">
        <v>333</v>
      </c>
      <c r="C33" s="25" t="s">
        <v>334</v>
      </c>
      <c r="D33" s="18">
        <v>3000</v>
      </c>
      <c r="E33" s="14"/>
      <c r="F33" s="14"/>
      <c r="XFD33" s="1">
        <f t="shared" si="0"/>
        <v>3017</v>
      </c>
    </row>
    <row r="34" spans="1:6 16384:16384" ht="30" customHeight="1" x14ac:dyDescent="0.25">
      <c r="A34" s="16">
        <v>18</v>
      </c>
      <c r="B34" s="16" t="s">
        <v>335</v>
      </c>
      <c r="C34" s="25" t="s">
        <v>336</v>
      </c>
      <c r="D34" s="18">
        <v>1700</v>
      </c>
      <c r="E34" s="14"/>
      <c r="F34" s="14"/>
      <c r="XFD34" s="1">
        <f t="shared" si="0"/>
        <v>1718</v>
      </c>
    </row>
    <row r="35" spans="1:6 16384:16384" ht="30" customHeight="1" x14ac:dyDescent="0.25">
      <c r="A35" s="16">
        <v>19</v>
      </c>
      <c r="B35" s="16" t="s">
        <v>337</v>
      </c>
      <c r="C35" s="25" t="s">
        <v>338</v>
      </c>
      <c r="D35" s="18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16">
        <v>20</v>
      </c>
      <c r="B36" s="16" t="s">
        <v>339</v>
      </c>
      <c r="C36" s="25" t="s">
        <v>340</v>
      </c>
      <c r="D36" s="18">
        <v>9000</v>
      </c>
      <c r="E36" s="14"/>
      <c r="F36" s="14"/>
      <c r="XFD36" s="1">
        <f t="shared" si="0"/>
        <v>9020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30757-4635-4FC0-AD22-9FFC00AB2456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3162</v>
      </c>
      <c r="C17" s="36" t="s">
        <v>3163</v>
      </c>
      <c r="D17" s="38">
        <v>3000</v>
      </c>
      <c r="E17" s="14"/>
      <c r="F17" s="15"/>
      <c r="XFD17" s="1">
        <f t="shared" ref="XFD17:XFD36" si="0">SUM(A17:XFC17)</f>
        <v>3001</v>
      </c>
    </row>
    <row r="18" spans="1:6 16384:16384" ht="30" customHeight="1" x14ac:dyDescent="0.25">
      <c r="A18" s="16">
        <v>2</v>
      </c>
      <c r="B18" s="16" t="s">
        <v>3164</v>
      </c>
      <c r="C18" s="36" t="s">
        <v>3165</v>
      </c>
      <c r="D18" s="38">
        <v>3600</v>
      </c>
      <c r="E18" s="14"/>
      <c r="F18" s="14"/>
      <c r="XFD18" s="1">
        <f t="shared" si="0"/>
        <v>3602</v>
      </c>
    </row>
    <row r="19" spans="1:6 16384:16384" ht="30" customHeight="1" x14ac:dyDescent="0.25">
      <c r="A19" s="16">
        <v>3</v>
      </c>
      <c r="B19" s="16" t="s">
        <v>3166</v>
      </c>
      <c r="C19" s="36" t="s">
        <v>3167</v>
      </c>
      <c r="D19" s="38">
        <v>2000</v>
      </c>
      <c r="E19" s="14"/>
      <c r="F19" s="14"/>
      <c r="XFD19" s="1">
        <f t="shared" si="0"/>
        <v>2003</v>
      </c>
    </row>
    <row r="20" spans="1:6 16384:16384" ht="30" customHeight="1" x14ac:dyDescent="0.25">
      <c r="A20" s="16">
        <v>4</v>
      </c>
      <c r="B20" s="16" t="s">
        <v>3168</v>
      </c>
      <c r="C20" s="36" t="s">
        <v>3169</v>
      </c>
      <c r="D20" s="38">
        <v>4500</v>
      </c>
      <c r="E20" s="14"/>
      <c r="F20" s="14"/>
      <c r="XFD20" s="1">
        <f t="shared" si="0"/>
        <v>4504</v>
      </c>
    </row>
    <row r="21" spans="1:6 16384:16384" ht="30" customHeight="1" x14ac:dyDescent="0.25">
      <c r="A21" s="16">
        <v>5</v>
      </c>
      <c r="B21" s="16" t="s">
        <v>3170</v>
      </c>
      <c r="C21" s="36" t="s">
        <v>3171</v>
      </c>
      <c r="D21" s="38">
        <v>850</v>
      </c>
      <c r="E21" s="14"/>
      <c r="F21" s="14"/>
      <c r="XFD21" s="1">
        <f t="shared" si="0"/>
        <v>855</v>
      </c>
    </row>
    <row r="22" spans="1:6 16384:16384" ht="30" customHeight="1" x14ac:dyDescent="0.25">
      <c r="A22" s="16">
        <v>6</v>
      </c>
      <c r="B22" s="16" t="s">
        <v>3172</v>
      </c>
      <c r="C22" s="36" t="s">
        <v>3173</v>
      </c>
      <c r="D22" s="38">
        <v>5500</v>
      </c>
      <c r="E22" s="14"/>
      <c r="F22" s="14"/>
      <c r="XFD22" s="1">
        <f t="shared" si="0"/>
        <v>5506</v>
      </c>
    </row>
    <row r="23" spans="1:6 16384:16384" ht="30" customHeight="1" x14ac:dyDescent="0.25">
      <c r="A23" s="16">
        <v>7</v>
      </c>
      <c r="B23" s="16" t="s">
        <v>3174</v>
      </c>
      <c r="C23" s="36" t="s">
        <v>3175</v>
      </c>
      <c r="D23" s="38">
        <v>250</v>
      </c>
      <c r="E23" s="14"/>
      <c r="F23" s="14" t="s">
        <v>3</v>
      </c>
      <c r="XFD23" s="1">
        <f t="shared" si="0"/>
        <v>257</v>
      </c>
    </row>
    <row r="24" spans="1:6 16384:16384" ht="30" customHeight="1" x14ac:dyDescent="0.25">
      <c r="A24" s="16">
        <v>8</v>
      </c>
      <c r="B24" s="16" t="s">
        <v>3176</v>
      </c>
      <c r="C24" s="36" t="s">
        <v>3177</v>
      </c>
      <c r="D24" s="38">
        <v>4000</v>
      </c>
      <c r="E24" s="14"/>
      <c r="F24" s="14"/>
      <c r="XFD24" s="1">
        <f t="shared" si="0"/>
        <v>4008</v>
      </c>
    </row>
    <row r="25" spans="1:6 16384:16384" ht="30" customHeight="1" x14ac:dyDescent="0.25">
      <c r="A25" s="16">
        <v>9</v>
      </c>
      <c r="B25" s="16" t="s">
        <v>3178</v>
      </c>
      <c r="C25" s="36" t="s">
        <v>3179</v>
      </c>
      <c r="D25" s="38">
        <v>4000</v>
      </c>
      <c r="E25" s="14"/>
      <c r="F25" s="14"/>
      <c r="XFD25" s="1">
        <f t="shared" si="0"/>
        <v>4009</v>
      </c>
    </row>
    <row r="26" spans="1:6 16384:16384" ht="30" customHeight="1" x14ac:dyDescent="0.25">
      <c r="A26" s="16">
        <v>10</v>
      </c>
      <c r="B26" s="16" t="s">
        <v>3180</v>
      </c>
      <c r="C26" s="36" t="s">
        <v>3181</v>
      </c>
      <c r="D26" s="38">
        <v>400</v>
      </c>
      <c r="E26" s="14"/>
      <c r="F26" s="14"/>
      <c r="XFD26" s="1">
        <f t="shared" si="0"/>
        <v>410</v>
      </c>
    </row>
    <row r="27" spans="1:6 16384:16384" ht="30" customHeight="1" x14ac:dyDescent="0.25">
      <c r="A27" s="16">
        <v>11</v>
      </c>
      <c r="B27" s="16" t="s">
        <v>3182</v>
      </c>
      <c r="C27" s="36" t="s">
        <v>3183</v>
      </c>
      <c r="D27" s="38">
        <v>450</v>
      </c>
      <c r="E27" s="14"/>
      <c r="F27" s="14"/>
      <c r="XFD27" s="1">
        <f t="shared" si="0"/>
        <v>461</v>
      </c>
    </row>
    <row r="28" spans="1:6 16384:16384" ht="30" customHeight="1" x14ac:dyDescent="0.25">
      <c r="A28" s="16">
        <v>12</v>
      </c>
      <c r="B28" s="16" t="s">
        <v>3184</v>
      </c>
      <c r="C28" s="36" t="s">
        <v>3185</v>
      </c>
      <c r="D28" s="38">
        <v>100</v>
      </c>
      <c r="E28" s="14"/>
      <c r="F28" s="14"/>
      <c r="XFD28" s="1">
        <f t="shared" si="0"/>
        <v>112</v>
      </c>
    </row>
    <row r="29" spans="1:6 16384:16384" ht="30" customHeight="1" x14ac:dyDescent="0.25">
      <c r="A29" s="16">
        <v>13</v>
      </c>
      <c r="B29" s="16" t="s">
        <v>3186</v>
      </c>
      <c r="C29" s="36" t="s">
        <v>3187</v>
      </c>
      <c r="D29" s="38">
        <v>5000</v>
      </c>
      <c r="E29" s="14"/>
      <c r="F29" s="14"/>
      <c r="XFD29" s="1">
        <f t="shared" si="0"/>
        <v>5013</v>
      </c>
    </row>
    <row r="30" spans="1:6 16384:16384" ht="30" customHeight="1" x14ac:dyDescent="0.25">
      <c r="A30" s="16">
        <v>14</v>
      </c>
      <c r="B30" s="16" t="s">
        <v>3188</v>
      </c>
      <c r="C30" s="36" t="s">
        <v>3189</v>
      </c>
      <c r="D30" s="38">
        <v>800</v>
      </c>
      <c r="E30" s="14"/>
      <c r="F30" s="14"/>
      <c r="XFD30" s="1">
        <f t="shared" si="0"/>
        <v>814</v>
      </c>
    </row>
    <row r="31" spans="1:6 16384:16384" ht="30" customHeight="1" x14ac:dyDescent="0.25">
      <c r="A31" s="16">
        <v>15</v>
      </c>
      <c r="B31" s="16" t="s">
        <v>3190</v>
      </c>
      <c r="C31" s="36" t="s">
        <v>3191</v>
      </c>
      <c r="D31" s="38">
        <v>1000</v>
      </c>
      <c r="E31" s="14"/>
      <c r="F31" s="14"/>
      <c r="XFD31" s="1">
        <f t="shared" si="0"/>
        <v>1015</v>
      </c>
    </row>
    <row r="32" spans="1:6 16384:16384" ht="30" customHeight="1" x14ac:dyDescent="0.25">
      <c r="A32" s="16">
        <v>16</v>
      </c>
      <c r="B32" s="16" t="s">
        <v>3192</v>
      </c>
      <c r="C32" s="36" t="s">
        <v>3193</v>
      </c>
      <c r="D32" s="38">
        <v>1000</v>
      </c>
      <c r="E32" s="18"/>
      <c r="F32" s="14"/>
      <c r="XFD32" s="1">
        <f t="shared" si="0"/>
        <v>1016</v>
      </c>
    </row>
    <row r="33" spans="1:6 16384:16384" ht="30" customHeight="1" x14ac:dyDescent="0.25">
      <c r="A33" s="16">
        <v>17</v>
      </c>
      <c r="B33" s="16" t="s">
        <v>3194</v>
      </c>
      <c r="C33" s="36" t="s">
        <v>3195</v>
      </c>
      <c r="D33" s="38">
        <v>2000</v>
      </c>
      <c r="E33" s="18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 t="s">
        <v>3196</v>
      </c>
      <c r="C34" s="36" t="s">
        <v>3197</v>
      </c>
      <c r="D34" s="38">
        <v>600</v>
      </c>
      <c r="E34" s="18"/>
      <c r="F34" s="14"/>
      <c r="XFD34" s="1">
        <f t="shared" si="0"/>
        <v>618</v>
      </c>
    </row>
    <row r="35" spans="1:6 16384:16384" ht="30" customHeight="1" x14ac:dyDescent="0.25">
      <c r="A35" s="16">
        <v>19</v>
      </c>
      <c r="B35" s="16" t="s">
        <v>3198</v>
      </c>
      <c r="C35" s="36" t="s">
        <v>3199</v>
      </c>
      <c r="D35" s="38">
        <v>2500</v>
      </c>
      <c r="E35" s="14"/>
      <c r="F35" s="14"/>
      <c r="XFD35" s="1">
        <f t="shared" si="0"/>
        <v>2519</v>
      </c>
    </row>
    <row r="36" spans="1:6 16384:16384" ht="30" customHeight="1" x14ac:dyDescent="0.25">
      <c r="A36" s="16">
        <v>20</v>
      </c>
      <c r="B36" s="16" t="s">
        <v>3200</v>
      </c>
      <c r="C36" s="36" t="s">
        <v>3201</v>
      </c>
      <c r="D36" s="38">
        <v>3500</v>
      </c>
      <c r="E36" s="14"/>
      <c r="F36" s="14"/>
      <c r="XFD36" s="1">
        <f t="shared" si="0"/>
        <v>3520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52FE9-F908-48CE-8309-86371B5D89CD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3202</v>
      </c>
      <c r="C17" s="36" t="s">
        <v>3203</v>
      </c>
      <c r="D17" s="38">
        <v>1800</v>
      </c>
      <c r="E17" s="14"/>
      <c r="F17" s="15"/>
      <c r="XFD17" s="1">
        <f t="shared" ref="XFD17:XFD36" si="0">SUM(A17:XFC17)</f>
        <v>1801</v>
      </c>
    </row>
    <row r="18" spans="1:6 16384:16384" ht="30" customHeight="1" x14ac:dyDescent="0.25">
      <c r="A18" s="16">
        <v>2</v>
      </c>
      <c r="B18" s="16" t="s">
        <v>3204</v>
      </c>
      <c r="C18" s="36" t="s">
        <v>3205</v>
      </c>
      <c r="D18" s="38">
        <v>3600</v>
      </c>
      <c r="E18" s="14"/>
      <c r="F18" s="14"/>
      <c r="XFD18" s="1">
        <f t="shared" si="0"/>
        <v>3602</v>
      </c>
    </row>
    <row r="19" spans="1:6 16384:16384" ht="30" customHeight="1" x14ac:dyDescent="0.25">
      <c r="A19" s="16">
        <v>3</v>
      </c>
      <c r="B19" s="16" t="s">
        <v>3206</v>
      </c>
      <c r="C19" s="36" t="s">
        <v>3207</v>
      </c>
      <c r="D19" s="38">
        <v>2700</v>
      </c>
      <c r="E19" s="14"/>
      <c r="F19" s="14"/>
      <c r="XFD19" s="1">
        <f t="shared" si="0"/>
        <v>2703</v>
      </c>
    </row>
    <row r="20" spans="1:6 16384:16384" ht="30" customHeight="1" x14ac:dyDescent="0.25">
      <c r="A20" s="16">
        <v>4</v>
      </c>
      <c r="B20" s="16" t="s">
        <v>3208</v>
      </c>
      <c r="C20" s="36" t="s">
        <v>3209</v>
      </c>
      <c r="D20" s="38">
        <v>3500</v>
      </c>
      <c r="E20" s="14"/>
      <c r="F20" s="14"/>
      <c r="XFD20" s="1">
        <f t="shared" si="0"/>
        <v>3504</v>
      </c>
    </row>
    <row r="21" spans="1:6 16384:16384" ht="30" customHeight="1" x14ac:dyDescent="0.25">
      <c r="A21" s="16">
        <v>5</v>
      </c>
      <c r="B21" s="16" t="s">
        <v>3210</v>
      </c>
      <c r="C21" s="36" t="s">
        <v>3211</v>
      </c>
      <c r="D21" s="38">
        <v>1500</v>
      </c>
      <c r="E21" s="14"/>
      <c r="F21" s="14"/>
      <c r="XFD21" s="1">
        <f t="shared" si="0"/>
        <v>1505</v>
      </c>
    </row>
    <row r="22" spans="1:6 16384:16384" ht="30" customHeight="1" x14ac:dyDescent="0.25">
      <c r="A22" s="16">
        <v>6</v>
      </c>
      <c r="B22" s="16" t="s">
        <v>3212</v>
      </c>
      <c r="C22" s="36" t="s">
        <v>1032</v>
      </c>
      <c r="D22" s="38">
        <v>1500</v>
      </c>
      <c r="E22" s="14"/>
      <c r="F22" s="14"/>
      <c r="XFD22" s="1">
        <f t="shared" si="0"/>
        <v>1506</v>
      </c>
    </row>
    <row r="23" spans="1:6 16384:16384" ht="30" customHeight="1" x14ac:dyDescent="0.25">
      <c r="A23" s="16">
        <v>7</v>
      </c>
      <c r="B23" s="16" t="s">
        <v>3213</v>
      </c>
      <c r="C23" s="36" t="s">
        <v>3214</v>
      </c>
      <c r="D23" s="38">
        <v>350</v>
      </c>
      <c r="E23" s="14"/>
      <c r="F23" s="14" t="s">
        <v>3</v>
      </c>
      <c r="XFD23" s="1">
        <f t="shared" si="0"/>
        <v>357</v>
      </c>
    </row>
    <row r="24" spans="1:6 16384:16384" ht="30" customHeight="1" x14ac:dyDescent="0.25">
      <c r="A24" s="16">
        <v>8</v>
      </c>
      <c r="B24" s="16" t="s">
        <v>3215</v>
      </c>
      <c r="C24" s="36" t="s">
        <v>3216</v>
      </c>
      <c r="D24" s="38">
        <v>150</v>
      </c>
      <c r="E24" s="14"/>
      <c r="F24" s="14"/>
      <c r="XFD24" s="1">
        <f t="shared" si="0"/>
        <v>158</v>
      </c>
    </row>
    <row r="25" spans="1:6 16384:16384" ht="30" customHeight="1" x14ac:dyDescent="0.25">
      <c r="A25" s="16">
        <v>9</v>
      </c>
      <c r="B25" s="16" t="s">
        <v>3217</v>
      </c>
      <c r="C25" s="36" t="s">
        <v>3218</v>
      </c>
      <c r="D25" s="38">
        <v>3000</v>
      </c>
      <c r="E25" s="14"/>
      <c r="F25" s="14"/>
      <c r="XFD25" s="1">
        <f t="shared" si="0"/>
        <v>3009</v>
      </c>
    </row>
    <row r="26" spans="1:6 16384:16384" ht="30" customHeight="1" x14ac:dyDescent="0.25">
      <c r="A26" s="16">
        <v>10</v>
      </c>
      <c r="B26" s="16" t="s">
        <v>3219</v>
      </c>
      <c r="C26" s="36" t="s">
        <v>3220</v>
      </c>
      <c r="D26" s="38">
        <v>4500</v>
      </c>
      <c r="E26" s="14"/>
      <c r="F26" s="14"/>
      <c r="XFD26" s="1">
        <f t="shared" si="0"/>
        <v>4510</v>
      </c>
    </row>
    <row r="27" spans="1:6 16384:16384" ht="30" customHeight="1" x14ac:dyDescent="0.25">
      <c r="A27" s="16">
        <v>11</v>
      </c>
      <c r="B27" s="16" t="s">
        <v>3221</v>
      </c>
      <c r="C27" s="36" t="s">
        <v>3222</v>
      </c>
      <c r="D27" s="38">
        <v>1000</v>
      </c>
      <c r="E27" s="14"/>
      <c r="F27" s="14"/>
      <c r="XFD27" s="1">
        <f t="shared" si="0"/>
        <v>1011</v>
      </c>
    </row>
    <row r="28" spans="1:6 16384:16384" ht="30" customHeight="1" x14ac:dyDescent="0.25">
      <c r="A28" s="16">
        <v>12</v>
      </c>
      <c r="B28" s="16" t="s">
        <v>3223</v>
      </c>
      <c r="C28" s="36" t="s">
        <v>3224</v>
      </c>
      <c r="D28" s="38">
        <v>1200</v>
      </c>
      <c r="E28" s="14"/>
      <c r="F28" s="14"/>
      <c r="XFD28" s="1">
        <f t="shared" si="0"/>
        <v>1212</v>
      </c>
    </row>
    <row r="29" spans="1:6 16384:16384" ht="30" customHeight="1" x14ac:dyDescent="0.25">
      <c r="A29" s="16">
        <v>13</v>
      </c>
      <c r="B29" s="16" t="s">
        <v>3225</v>
      </c>
      <c r="C29" s="36" t="s">
        <v>3226</v>
      </c>
      <c r="D29" s="38">
        <v>4500</v>
      </c>
      <c r="E29" s="14"/>
      <c r="F29" s="14"/>
      <c r="XFD29" s="1">
        <f t="shared" si="0"/>
        <v>4513</v>
      </c>
    </row>
    <row r="30" spans="1:6 16384:16384" ht="30" customHeight="1" x14ac:dyDescent="0.25">
      <c r="A30" s="16">
        <v>14</v>
      </c>
      <c r="B30" s="16" t="s">
        <v>3227</v>
      </c>
      <c r="C30" s="36" t="s">
        <v>3228</v>
      </c>
      <c r="D30" s="38">
        <v>2000</v>
      </c>
      <c r="E30" s="14"/>
      <c r="F30" s="14"/>
      <c r="XFD30" s="1">
        <f t="shared" si="0"/>
        <v>2014</v>
      </c>
    </row>
    <row r="31" spans="1:6 16384:16384" ht="30" customHeight="1" x14ac:dyDescent="0.25">
      <c r="A31" s="16">
        <v>15</v>
      </c>
      <c r="B31" s="16" t="s">
        <v>3229</v>
      </c>
      <c r="C31" s="36" t="s">
        <v>3230</v>
      </c>
      <c r="D31" s="38">
        <v>300</v>
      </c>
      <c r="E31" s="14"/>
      <c r="F31" s="14"/>
      <c r="XFD31" s="1">
        <f t="shared" si="0"/>
        <v>315</v>
      </c>
    </row>
    <row r="32" spans="1:6 16384:16384" ht="30" customHeight="1" x14ac:dyDescent="0.25">
      <c r="A32" s="16">
        <v>16</v>
      </c>
      <c r="B32" s="16" t="s">
        <v>3231</v>
      </c>
      <c r="C32" s="36" t="s">
        <v>3232</v>
      </c>
      <c r="D32" s="38">
        <v>1500</v>
      </c>
      <c r="E32" s="18"/>
      <c r="F32" s="14"/>
      <c r="XFD32" s="1">
        <f t="shared" si="0"/>
        <v>1516</v>
      </c>
    </row>
    <row r="33" spans="1:6 16384:16384" ht="30" customHeight="1" x14ac:dyDescent="0.25">
      <c r="A33" s="16">
        <v>17</v>
      </c>
      <c r="B33" s="16" t="s">
        <v>3233</v>
      </c>
      <c r="C33" s="36" t="s">
        <v>3234</v>
      </c>
      <c r="D33" s="38">
        <v>2650</v>
      </c>
      <c r="E33" s="18"/>
      <c r="F33" s="14"/>
      <c r="XFD33" s="1">
        <f t="shared" si="0"/>
        <v>2667</v>
      </c>
    </row>
    <row r="34" spans="1:6 16384:16384" ht="30" customHeight="1" x14ac:dyDescent="0.25">
      <c r="A34" s="16">
        <v>18</v>
      </c>
      <c r="B34" s="16" t="s">
        <v>3235</v>
      </c>
      <c r="C34" s="36" t="s">
        <v>3236</v>
      </c>
      <c r="D34" s="38">
        <v>350</v>
      </c>
      <c r="E34" s="18"/>
      <c r="F34" s="14"/>
      <c r="XFD34" s="1">
        <f t="shared" si="0"/>
        <v>368</v>
      </c>
    </row>
    <row r="35" spans="1:6 16384:16384" ht="30" customHeight="1" x14ac:dyDescent="0.25">
      <c r="A35" s="16">
        <v>19</v>
      </c>
      <c r="B35" s="16" t="s">
        <v>3237</v>
      </c>
      <c r="C35" s="36" t="s">
        <v>3238</v>
      </c>
      <c r="D35" s="38">
        <v>3500</v>
      </c>
      <c r="E35" s="14"/>
      <c r="F35" s="14"/>
      <c r="XFD35" s="1">
        <f t="shared" si="0"/>
        <v>3519</v>
      </c>
    </row>
    <row r="36" spans="1:6 16384:16384" ht="30" customHeight="1" x14ac:dyDescent="0.25">
      <c r="A36" s="16">
        <v>20</v>
      </c>
      <c r="B36" s="16" t="s">
        <v>3239</v>
      </c>
      <c r="C36" s="36" t="s">
        <v>3240</v>
      </c>
      <c r="D36" s="38">
        <v>2000</v>
      </c>
      <c r="E36" s="14"/>
      <c r="F36" s="14"/>
      <c r="XFD36" s="1">
        <f t="shared" si="0"/>
        <v>2020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B3BB3-21F5-469D-A8BA-71857D882A5B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3241</v>
      </c>
      <c r="C17" s="36" t="s">
        <v>3242</v>
      </c>
      <c r="D17" s="38">
        <v>2850</v>
      </c>
      <c r="E17" s="14"/>
      <c r="F17" s="15"/>
      <c r="XFD17" s="1">
        <f t="shared" ref="XFD17:XFD36" si="0">SUM(A17:XFC17)</f>
        <v>2851</v>
      </c>
    </row>
    <row r="18" spans="1:6 16384:16384" ht="30" customHeight="1" x14ac:dyDescent="0.25">
      <c r="A18" s="16">
        <v>2</v>
      </c>
      <c r="B18" s="16" t="s">
        <v>3243</v>
      </c>
      <c r="C18" s="36" t="s">
        <v>3244</v>
      </c>
      <c r="D18" s="38">
        <v>800</v>
      </c>
      <c r="E18" s="14"/>
      <c r="F18" s="14"/>
      <c r="XFD18" s="1">
        <f t="shared" si="0"/>
        <v>802</v>
      </c>
    </row>
    <row r="19" spans="1:6 16384:16384" ht="30" customHeight="1" x14ac:dyDescent="0.25">
      <c r="A19" s="16">
        <v>3</v>
      </c>
      <c r="B19" s="16" t="s">
        <v>3245</v>
      </c>
      <c r="C19" s="36" t="s">
        <v>3246</v>
      </c>
      <c r="D19" s="38">
        <v>800</v>
      </c>
      <c r="E19" s="14"/>
      <c r="F19" s="14"/>
      <c r="XFD19" s="1">
        <f t="shared" si="0"/>
        <v>803</v>
      </c>
    </row>
    <row r="20" spans="1:6 16384:16384" ht="30" customHeight="1" x14ac:dyDescent="0.25">
      <c r="A20" s="16">
        <v>4</v>
      </c>
      <c r="B20" s="16" t="s">
        <v>3247</v>
      </c>
      <c r="C20" s="36" t="s">
        <v>3248</v>
      </c>
      <c r="D20" s="38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16" t="s">
        <v>3249</v>
      </c>
      <c r="C21" s="36" t="s">
        <v>3250</v>
      </c>
      <c r="D21" s="38">
        <v>2500</v>
      </c>
      <c r="E21" s="14"/>
      <c r="F21" s="14"/>
      <c r="XFD21" s="1">
        <f t="shared" si="0"/>
        <v>2505</v>
      </c>
    </row>
    <row r="22" spans="1:6 16384:16384" ht="30" customHeight="1" x14ac:dyDescent="0.25">
      <c r="A22" s="16">
        <v>6</v>
      </c>
      <c r="B22" s="16" t="s">
        <v>3251</v>
      </c>
      <c r="C22" s="36" t="s">
        <v>3252</v>
      </c>
      <c r="D22" s="38">
        <v>3500</v>
      </c>
      <c r="E22" s="14"/>
      <c r="F22" s="14"/>
      <c r="XFD22" s="1">
        <f t="shared" si="0"/>
        <v>3506</v>
      </c>
    </row>
    <row r="23" spans="1:6 16384:16384" ht="30" customHeight="1" x14ac:dyDescent="0.25">
      <c r="A23" s="16">
        <v>7</v>
      </c>
      <c r="B23" s="16" t="s">
        <v>3253</v>
      </c>
      <c r="C23" s="36" t="s">
        <v>1040</v>
      </c>
      <c r="D23" s="38">
        <v>2300</v>
      </c>
      <c r="E23" s="14"/>
      <c r="F23" s="14" t="s">
        <v>3</v>
      </c>
      <c r="XFD23" s="1">
        <f t="shared" si="0"/>
        <v>2307</v>
      </c>
    </row>
    <row r="24" spans="1:6 16384:16384" ht="30" customHeight="1" x14ac:dyDescent="0.25">
      <c r="A24" s="16">
        <v>8</v>
      </c>
      <c r="B24" s="16" t="s">
        <v>3254</v>
      </c>
      <c r="C24" s="36" t="s">
        <v>1042</v>
      </c>
      <c r="D24" s="38">
        <v>2500</v>
      </c>
      <c r="E24" s="14"/>
      <c r="F24" s="14"/>
      <c r="XFD24" s="1">
        <f t="shared" si="0"/>
        <v>2508</v>
      </c>
    </row>
    <row r="25" spans="1:6 16384:16384" ht="30" customHeight="1" x14ac:dyDescent="0.25">
      <c r="A25" s="16">
        <v>9</v>
      </c>
      <c r="B25" s="16" t="s">
        <v>3255</v>
      </c>
      <c r="C25" s="36" t="s">
        <v>3256</v>
      </c>
      <c r="D25" s="38">
        <v>2000</v>
      </c>
      <c r="E25" s="14"/>
      <c r="F25" s="14"/>
      <c r="XFD25" s="1">
        <f t="shared" si="0"/>
        <v>2009</v>
      </c>
    </row>
    <row r="26" spans="1:6 16384:16384" ht="30" customHeight="1" x14ac:dyDescent="0.25">
      <c r="A26" s="16">
        <v>10</v>
      </c>
      <c r="B26" s="16" t="s">
        <v>3257</v>
      </c>
      <c r="C26" s="36" t="s">
        <v>3258</v>
      </c>
      <c r="D26" s="38">
        <v>1500</v>
      </c>
      <c r="E26" s="14"/>
      <c r="F26" s="14"/>
      <c r="XFD26" s="1">
        <f t="shared" si="0"/>
        <v>1510</v>
      </c>
    </row>
    <row r="27" spans="1:6 16384:16384" ht="30" customHeight="1" x14ac:dyDescent="0.25">
      <c r="A27" s="16">
        <v>11</v>
      </c>
      <c r="B27" s="16" t="s">
        <v>3259</v>
      </c>
      <c r="C27" s="36" t="s">
        <v>3260</v>
      </c>
      <c r="D27" s="38">
        <v>1500</v>
      </c>
      <c r="E27" s="14"/>
      <c r="F27" s="14"/>
      <c r="XFD27" s="1">
        <f t="shared" si="0"/>
        <v>1511</v>
      </c>
    </row>
    <row r="28" spans="1:6 16384:16384" ht="30" customHeight="1" x14ac:dyDescent="0.25">
      <c r="A28" s="16">
        <v>12</v>
      </c>
      <c r="B28" s="16" t="s">
        <v>3261</v>
      </c>
      <c r="C28" s="36" t="s">
        <v>3262</v>
      </c>
      <c r="D28" s="38">
        <v>2000</v>
      </c>
      <c r="E28" s="14"/>
      <c r="F28" s="14"/>
      <c r="XFD28" s="1">
        <f t="shared" si="0"/>
        <v>2012</v>
      </c>
    </row>
    <row r="29" spans="1:6 16384:16384" ht="30" customHeight="1" x14ac:dyDescent="0.25">
      <c r="A29" s="16">
        <v>13</v>
      </c>
      <c r="B29" s="16" t="s">
        <v>3263</v>
      </c>
      <c r="C29" s="36" t="s">
        <v>3264</v>
      </c>
      <c r="D29" s="38">
        <v>1900</v>
      </c>
      <c r="E29" s="14"/>
      <c r="F29" s="14"/>
      <c r="XFD29" s="1">
        <f t="shared" si="0"/>
        <v>1913</v>
      </c>
    </row>
    <row r="30" spans="1:6 16384:16384" ht="30" customHeight="1" x14ac:dyDescent="0.25">
      <c r="A30" s="16">
        <v>14</v>
      </c>
      <c r="B30" s="16" t="s">
        <v>3265</v>
      </c>
      <c r="C30" s="36" t="s">
        <v>3266</v>
      </c>
      <c r="D30" s="38">
        <v>2500</v>
      </c>
      <c r="E30" s="14"/>
      <c r="F30" s="14"/>
      <c r="XFD30" s="1">
        <f t="shared" si="0"/>
        <v>2514</v>
      </c>
    </row>
    <row r="31" spans="1:6 16384:16384" ht="30" customHeight="1" x14ac:dyDescent="0.25">
      <c r="A31" s="16">
        <v>15</v>
      </c>
      <c r="B31" s="16" t="s">
        <v>3267</v>
      </c>
      <c r="C31" s="36" t="s">
        <v>3268</v>
      </c>
      <c r="D31" s="38">
        <v>1000</v>
      </c>
      <c r="E31" s="14"/>
      <c r="F31" s="14"/>
      <c r="XFD31" s="1">
        <f t="shared" si="0"/>
        <v>1015</v>
      </c>
    </row>
    <row r="32" spans="1:6 16384:16384" ht="30" customHeight="1" x14ac:dyDescent="0.25">
      <c r="A32" s="16">
        <v>16</v>
      </c>
      <c r="B32" s="16" t="s">
        <v>3269</v>
      </c>
      <c r="C32" s="36" t="s">
        <v>3270</v>
      </c>
      <c r="D32" s="38">
        <v>1500</v>
      </c>
      <c r="E32" s="18"/>
      <c r="F32" s="14"/>
      <c r="XFD32" s="1">
        <f t="shared" si="0"/>
        <v>1516</v>
      </c>
    </row>
    <row r="33" spans="1:6 16384:16384" ht="30" customHeight="1" x14ac:dyDescent="0.25">
      <c r="A33" s="16">
        <v>17</v>
      </c>
      <c r="B33" s="16" t="s">
        <v>3271</v>
      </c>
      <c r="C33" s="36" t="s">
        <v>3272</v>
      </c>
      <c r="D33" s="38">
        <v>2500</v>
      </c>
      <c r="E33" s="18"/>
      <c r="F33" s="14"/>
      <c r="XFD33" s="1">
        <f t="shared" si="0"/>
        <v>2517</v>
      </c>
    </row>
    <row r="34" spans="1:6 16384:16384" ht="30" customHeight="1" x14ac:dyDescent="0.25">
      <c r="A34" s="16">
        <v>18</v>
      </c>
      <c r="B34" s="16" t="s">
        <v>3273</v>
      </c>
      <c r="C34" s="36" t="s">
        <v>3274</v>
      </c>
      <c r="D34" s="38">
        <v>2000</v>
      </c>
      <c r="E34" s="18"/>
      <c r="F34" s="14"/>
      <c r="XFD34" s="1">
        <f t="shared" si="0"/>
        <v>2018</v>
      </c>
    </row>
    <row r="35" spans="1:6 16384:16384" ht="30" customHeight="1" x14ac:dyDescent="0.25">
      <c r="A35" s="16">
        <v>19</v>
      </c>
      <c r="B35" s="16" t="s">
        <v>3275</v>
      </c>
      <c r="C35" s="36" t="s">
        <v>3276</v>
      </c>
      <c r="D35" s="38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16">
        <v>20</v>
      </c>
      <c r="B36" s="16" t="s">
        <v>3277</v>
      </c>
      <c r="C36" s="36" t="s">
        <v>3278</v>
      </c>
      <c r="D36" s="38">
        <v>1700</v>
      </c>
      <c r="E36" s="14"/>
      <c r="F36" s="14"/>
      <c r="XFD36" s="1">
        <f t="shared" si="0"/>
        <v>1720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356D2-044C-4559-8113-CF40978B7622}">
  <dimension ref="A1:XFD41"/>
  <sheetViews>
    <sheetView view="pageBreakPreview" topLeftCell="A16" zoomScale="80" zoomScaleNormal="110" zoomScaleSheetLayoutView="80" workbookViewId="0">
      <selection activeCell="B24" sqref="B24:D24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3279</v>
      </c>
      <c r="C17" s="36" t="s">
        <v>3280</v>
      </c>
      <c r="D17" s="38">
        <v>3700</v>
      </c>
      <c r="E17" s="14"/>
      <c r="F17" s="15"/>
      <c r="XFD17" s="1">
        <f t="shared" ref="XFD17:XFD36" si="0">SUM(A17:XFC17)</f>
        <v>3701</v>
      </c>
    </row>
    <row r="18" spans="1:6 16384:16384" ht="30" customHeight="1" x14ac:dyDescent="0.25">
      <c r="A18" s="16">
        <v>2</v>
      </c>
      <c r="B18" s="16" t="s">
        <v>3281</v>
      </c>
      <c r="C18" s="36" t="s">
        <v>3282</v>
      </c>
      <c r="D18" s="38">
        <v>3000</v>
      </c>
      <c r="E18" s="14"/>
      <c r="F18" s="14"/>
      <c r="XFD18" s="1">
        <f t="shared" si="0"/>
        <v>3002</v>
      </c>
    </row>
    <row r="19" spans="1:6 16384:16384" ht="30" customHeight="1" x14ac:dyDescent="0.25">
      <c r="A19" s="16">
        <v>3</v>
      </c>
      <c r="B19" s="16" t="s">
        <v>3283</v>
      </c>
      <c r="C19" s="36" t="s">
        <v>3284</v>
      </c>
      <c r="D19" s="38">
        <v>4000</v>
      </c>
      <c r="E19" s="14"/>
      <c r="F19" s="14"/>
      <c r="XFD19" s="1">
        <f t="shared" si="0"/>
        <v>4003</v>
      </c>
    </row>
    <row r="20" spans="1:6 16384:16384" ht="30" customHeight="1" x14ac:dyDescent="0.25">
      <c r="A20" s="16">
        <v>4</v>
      </c>
      <c r="B20" s="16" t="s">
        <v>3285</v>
      </c>
      <c r="C20" s="36" t="s">
        <v>3286</v>
      </c>
      <c r="D20" s="38">
        <v>4500</v>
      </c>
      <c r="E20" s="14"/>
      <c r="F20" s="14"/>
      <c r="XFD20" s="1">
        <f t="shared" si="0"/>
        <v>4504</v>
      </c>
    </row>
    <row r="21" spans="1:6 16384:16384" ht="30" customHeight="1" x14ac:dyDescent="0.25">
      <c r="A21" s="16">
        <v>5</v>
      </c>
      <c r="B21" s="16" t="s">
        <v>3287</v>
      </c>
      <c r="C21" s="36" t="s">
        <v>3288</v>
      </c>
      <c r="D21" s="38">
        <v>1500</v>
      </c>
      <c r="E21" s="14"/>
      <c r="F21" s="14"/>
      <c r="XFD21" s="1">
        <f t="shared" si="0"/>
        <v>1505</v>
      </c>
    </row>
    <row r="22" spans="1:6 16384:16384" ht="30" customHeight="1" x14ac:dyDescent="0.25">
      <c r="A22" s="16">
        <v>6</v>
      </c>
      <c r="B22" s="16" t="s">
        <v>3289</v>
      </c>
      <c r="C22" s="36" t="s">
        <v>3290</v>
      </c>
      <c r="D22" s="38">
        <v>4000</v>
      </c>
      <c r="E22" s="14"/>
      <c r="F22" s="14"/>
      <c r="XFD22" s="1">
        <f t="shared" si="0"/>
        <v>4006</v>
      </c>
    </row>
    <row r="23" spans="1:6 16384:16384" ht="30" customHeight="1" x14ac:dyDescent="0.25">
      <c r="A23" s="16">
        <v>7</v>
      </c>
      <c r="B23" s="16" t="s">
        <v>3291</v>
      </c>
      <c r="C23" s="36" t="s">
        <v>3292</v>
      </c>
      <c r="D23" s="38">
        <v>4000</v>
      </c>
      <c r="E23" s="14"/>
      <c r="F23" s="14" t="s">
        <v>3</v>
      </c>
      <c r="XFD23" s="1">
        <f t="shared" si="0"/>
        <v>4007</v>
      </c>
    </row>
    <row r="24" spans="1:6 16384:16384" ht="30" customHeight="1" x14ac:dyDescent="0.25">
      <c r="A24" s="16">
        <v>8</v>
      </c>
      <c r="B24" s="16" t="s">
        <v>3293</v>
      </c>
      <c r="C24" s="36" t="s">
        <v>3294</v>
      </c>
      <c r="D24" s="38">
        <v>4000</v>
      </c>
      <c r="E24" s="14"/>
      <c r="F24" s="14"/>
      <c r="XFD24" s="1">
        <f t="shared" si="0"/>
        <v>4008</v>
      </c>
    </row>
    <row r="25" spans="1:6 16384:16384" ht="30" customHeight="1" x14ac:dyDescent="0.25">
      <c r="A25" s="16">
        <v>9</v>
      </c>
      <c r="B25" s="16" t="s">
        <v>3295</v>
      </c>
      <c r="C25" s="36" t="s">
        <v>3296</v>
      </c>
      <c r="D25" s="38">
        <v>3500</v>
      </c>
      <c r="E25" s="14"/>
      <c r="F25" s="14"/>
      <c r="XFD25" s="1">
        <f t="shared" si="0"/>
        <v>3509</v>
      </c>
    </row>
    <row r="26" spans="1:6 16384:16384" ht="30" customHeight="1" x14ac:dyDescent="0.25">
      <c r="A26" s="16">
        <v>10</v>
      </c>
      <c r="B26" s="16" t="s">
        <v>3297</v>
      </c>
      <c r="C26" s="36" t="s">
        <v>3298</v>
      </c>
      <c r="D26" s="38">
        <v>3500</v>
      </c>
      <c r="E26" s="14"/>
      <c r="F26" s="14"/>
      <c r="XFD26" s="1">
        <f t="shared" si="0"/>
        <v>3510</v>
      </c>
    </row>
    <row r="27" spans="1:6 16384:16384" ht="30" customHeight="1" x14ac:dyDescent="0.25">
      <c r="A27" s="16">
        <v>11</v>
      </c>
      <c r="B27" s="16" t="s">
        <v>3299</v>
      </c>
      <c r="C27" s="36" t="s">
        <v>3300</v>
      </c>
      <c r="D27" s="38">
        <v>4500</v>
      </c>
      <c r="E27" s="14"/>
      <c r="F27" s="14"/>
      <c r="XFD27" s="1">
        <f t="shared" si="0"/>
        <v>4511</v>
      </c>
    </row>
    <row r="28" spans="1:6 16384:16384" ht="30" customHeight="1" x14ac:dyDescent="0.25">
      <c r="A28" s="16">
        <v>12</v>
      </c>
      <c r="B28" s="16"/>
      <c r="C28" s="36"/>
      <c r="D28" s="38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36"/>
      <c r="D29" s="3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36"/>
      <c r="D30" s="3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36"/>
      <c r="D31" s="3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36"/>
      <c r="D32" s="38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36"/>
      <c r="D33" s="38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36"/>
      <c r="D34" s="38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36"/>
      <c r="D35" s="3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36"/>
      <c r="D36" s="38"/>
      <c r="E36" s="14"/>
      <c r="F36" s="14"/>
      <c r="XFD36" s="1">
        <f t="shared" si="0"/>
        <v>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0C022-9557-43B5-A69E-20331A4FC70E}">
  <dimension ref="A1:XFD41"/>
  <sheetViews>
    <sheetView view="pageBreakPreview" topLeftCell="A16" zoomScale="80" zoomScaleNormal="110" zoomScaleSheetLayoutView="80" workbookViewId="0">
      <selection activeCell="C35" sqref="C35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/>
      <c r="C17" s="26" t="s">
        <v>2</v>
      </c>
      <c r="D17" s="35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16" t="s">
        <v>3301</v>
      </c>
      <c r="C18" s="36" t="s">
        <v>3302</v>
      </c>
      <c r="D18" s="38">
        <v>200</v>
      </c>
      <c r="E18" s="14"/>
      <c r="F18" s="14"/>
      <c r="XFD18" s="1">
        <f t="shared" si="0"/>
        <v>202</v>
      </c>
    </row>
    <row r="19" spans="1:6 16384:16384" ht="30" customHeight="1" x14ac:dyDescent="0.25">
      <c r="A19" s="16">
        <v>3</v>
      </c>
      <c r="B19" s="16" t="s">
        <v>3303</v>
      </c>
      <c r="C19" s="36" t="s">
        <v>3304</v>
      </c>
      <c r="D19" s="38">
        <v>450</v>
      </c>
      <c r="E19" s="14"/>
      <c r="F19" s="14"/>
      <c r="XFD19" s="1">
        <f t="shared" si="0"/>
        <v>453</v>
      </c>
    </row>
    <row r="20" spans="1:6 16384:16384" ht="30" customHeight="1" x14ac:dyDescent="0.25">
      <c r="A20" s="16">
        <v>4</v>
      </c>
      <c r="B20" s="16" t="s">
        <v>3305</v>
      </c>
      <c r="C20" s="36" t="s">
        <v>3306</v>
      </c>
      <c r="D20" s="38">
        <v>1850</v>
      </c>
      <c r="E20" s="14"/>
      <c r="F20" s="14"/>
      <c r="XFD20" s="1">
        <f t="shared" si="0"/>
        <v>1854</v>
      </c>
    </row>
    <row r="21" spans="1:6 16384:16384" ht="30" customHeight="1" x14ac:dyDescent="0.25">
      <c r="A21" s="16">
        <v>5</v>
      </c>
      <c r="B21" s="16" t="s">
        <v>3307</v>
      </c>
      <c r="C21" s="36" t="s">
        <v>3308</v>
      </c>
      <c r="D21" s="38">
        <v>3700</v>
      </c>
      <c r="E21" s="14"/>
      <c r="F21" s="14"/>
      <c r="XFD21" s="1">
        <f t="shared" si="0"/>
        <v>3705</v>
      </c>
    </row>
    <row r="22" spans="1:6 16384:16384" ht="30" customHeight="1" x14ac:dyDescent="0.25">
      <c r="A22" s="16">
        <v>6</v>
      </c>
      <c r="B22" s="16" t="s">
        <v>3309</v>
      </c>
      <c r="C22" s="36" t="s">
        <v>3310</v>
      </c>
      <c r="D22" s="38">
        <v>1850</v>
      </c>
      <c r="E22" s="14"/>
      <c r="F22" s="14"/>
      <c r="XFD22" s="1">
        <f t="shared" si="0"/>
        <v>1856</v>
      </c>
    </row>
    <row r="23" spans="1:6 16384:16384" ht="30" customHeight="1" x14ac:dyDescent="0.25">
      <c r="A23" s="16">
        <v>7</v>
      </c>
      <c r="B23" s="16" t="s">
        <v>3311</v>
      </c>
      <c r="C23" s="36" t="s">
        <v>3312</v>
      </c>
      <c r="D23" s="38">
        <v>1400</v>
      </c>
      <c r="E23" s="14"/>
      <c r="F23" s="14" t="s">
        <v>3</v>
      </c>
      <c r="XFD23" s="1">
        <f t="shared" si="0"/>
        <v>1407</v>
      </c>
    </row>
    <row r="24" spans="1:6 16384:16384" ht="30" customHeight="1" x14ac:dyDescent="0.25">
      <c r="A24" s="16">
        <v>8</v>
      </c>
      <c r="B24" s="16" t="s">
        <v>3313</v>
      </c>
      <c r="C24" s="36" t="s">
        <v>3314</v>
      </c>
      <c r="D24" s="38">
        <v>3250</v>
      </c>
      <c r="E24" s="14"/>
      <c r="F24" s="14"/>
      <c r="XFD24" s="1">
        <f t="shared" si="0"/>
        <v>3258</v>
      </c>
    </row>
    <row r="25" spans="1:6 16384:16384" ht="30" customHeight="1" x14ac:dyDescent="0.25">
      <c r="A25" s="16">
        <v>9</v>
      </c>
      <c r="B25" s="16" t="s">
        <v>3315</v>
      </c>
      <c r="C25" s="36" t="s">
        <v>3316</v>
      </c>
      <c r="D25" s="38">
        <v>3900</v>
      </c>
      <c r="E25" s="14"/>
      <c r="F25" s="14"/>
      <c r="XFD25" s="1">
        <f t="shared" si="0"/>
        <v>3909</v>
      </c>
    </row>
    <row r="26" spans="1:6 16384:16384" ht="30" customHeight="1" x14ac:dyDescent="0.25">
      <c r="A26" s="16">
        <v>10</v>
      </c>
      <c r="B26" s="16" t="s">
        <v>3317</v>
      </c>
      <c r="C26" s="36" t="s">
        <v>3318</v>
      </c>
      <c r="D26" s="38">
        <v>3700</v>
      </c>
      <c r="E26" s="14"/>
      <c r="F26" s="14"/>
      <c r="XFD26" s="1">
        <f t="shared" si="0"/>
        <v>3710</v>
      </c>
    </row>
    <row r="27" spans="1:6 16384:16384" ht="30" customHeight="1" x14ac:dyDescent="0.25">
      <c r="A27" s="16">
        <v>11</v>
      </c>
      <c r="B27" s="16" t="s">
        <v>3319</v>
      </c>
      <c r="C27" s="36" t="s">
        <v>3320</v>
      </c>
      <c r="D27" s="38">
        <v>2800</v>
      </c>
      <c r="E27" s="14"/>
      <c r="F27" s="14"/>
      <c r="XFD27" s="1">
        <f t="shared" si="0"/>
        <v>2811</v>
      </c>
    </row>
    <row r="28" spans="1:6 16384:16384" ht="30" customHeight="1" x14ac:dyDescent="0.25">
      <c r="A28" s="16">
        <v>12</v>
      </c>
      <c r="B28" s="16" t="s">
        <v>3319</v>
      </c>
      <c r="C28" s="36" t="s">
        <v>3321</v>
      </c>
      <c r="D28" s="38">
        <v>700</v>
      </c>
      <c r="E28" s="14"/>
      <c r="F28" s="14"/>
      <c r="XFD28" s="1">
        <f t="shared" si="0"/>
        <v>712</v>
      </c>
    </row>
    <row r="29" spans="1:6 16384:16384" ht="30" customHeight="1" x14ac:dyDescent="0.25">
      <c r="A29" s="16">
        <v>13</v>
      </c>
      <c r="B29" s="16" t="s">
        <v>3322</v>
      </c>
      <c r="C29" s="36" t="s">
        <v>3323</v>
      </c>
      <c r="D29" s="38">
        <v>0</v>
      </c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36" t="s">
        <v>3324</v>
      </c>
      <c r="D30" s="38">
        <v>700</v>
      </c>
      <c r="E30" s="14"/>
      <c r="F30" s="14"/>
      <c r="XFD30" s="1">
        <f t="shared" si="0"/>
        <v>714</v>
      </c>
    </row>
    <row r="31" spans="1:6 16384:16384" ht="30" customHeight="1" x14ac:dyDescent="0.25">
      <c r="A31" s="16">
        <v>15</v>
      </c>
      <c r="B31" s="16"/>
      <c r="C31" s="36" t="s">
        <v>3325</v>
      </c>
      <c r="D31" s="38">
        <v>900</v>
      </c>
      <c r="E31" s="14"/>
      <c r="F31" s="14"/>
      <c r="XFD31" s="1">
        <f t="shared" si="0"/>
        <v>915</v>
      </c>
    </row>
    <row r="32" spans="1:6 16384:16384" ht="30" customHeight="1" x14ac:dyDescent="0.25">
      <c r="A32" s="16">
        <v>16</v>
      </c>
      <c r="B32" s="16"/>
      <c r="C32" s="36" t="s">
        <v>3326</v>
      </c>
      <c r="D32" s="38">
        <v>1850</v>
      </c>
      <c r="E32" s="18"/>
      <c r="F32" s="14"/>
      <c r="XFD32" s="1">
        <f t="shared" si="0"/>
        <v>1866</v>
      </c>
    </row>
    <row r="33" spans="1:6 16384:16384" ht="30" customHeight="1" x14ac:dyDescent="0.25">
      <c r="A33" s="16">
        <v>17</v>
      </c>
      <c r="B33" s="16" t="s">
        <v>3327</v>
      </c>
      <c r="C33" s="36" t="s">
        <v>2963</v>
      </c>
      <c r="D33" s="38">
        <v>900</v>
      </c>
      <c r="E33" s="18"/>
      <c r="F33" s="14"/>
      <c r="XFD33" s="1">
        <f t="shared" si="0"/>
        <v>917</v>
      </c>
    </row>
    <row r="34" spans="1:6 16384:16384" ht="30" customHeight="1" x14ac:dyDescent="0.25">
      <c r="A34" s="16">
        <v>18</v>
      </c>
      <c r="B34" s="16" t="s">
        <v>3328</v>
      </c>
      <c r="C34" s="36" t="s">
        <v>3329</v>
      </c>
      <c r="D34" s="38">
        <v>1400</v>
      </c>
      <c r="E34" s="18"/>
      <c r="F34" s="14"/>
      <c r="XFD34" s="1">
        <f t="shared" si="0"/>
        <v>1418</v>
      </c>
    </row>
    <row r="35" spans="1:6 16384:16384" ht="30" customHeight="1" x14ac:dyDescent="0.25">
      <c r="A35" s="16">
        <v>19</v>
      </c>
      <c r="B35" s="16" t="s">
        <v>3330</v>
      </c>
      <c r="C35" s="36" t="s">
        <v>3331</v>
      </c>
      <c r="D35" s="38">
        <v>450</v>
      </c>
      <c r="E35" s="14"/>
      <c r="F35" s="14"/>
      <c r="XFD35" s="1">
        <f t="shared" si="0"/>
        <v>469</v>
      </c>
    </row>
    <row r="36" spans="1:6 16384:16384" ht="30" customHeight="1" x14ac:dyDescent="0.25">
      <c r="A36" s="16">
        <v>20</v>
      </c>
      <c r="B36" s="16" t="s">
        <v>3332</v>
      </c>
      <c r="C36" s="36" t="s">
        <v>3333</v>
      </c>
      <c r="D36" s="38">
        <v>2300</v>
      </c>
      <c r="E36" s="14"/>
      <c r="F36" s="14"/>
      <c r="XFD36" s="1">
        <f t="shared" si="0"/>
        <v>2320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C66DB-437A-4394-AD61-99926A828A9F}">
  <dimension ref="A1:XFD41"/>
  <sheetViews>
    <sheetView view="pageBreakPreview" topLeftCell="A16" zoomScale="80" zoomScaleNormal="110" zoomScaleSheetLayoutView="80" workbookViewId="0">
      <selection activeCell="B28" sqref="B28:D29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3334</v>
      </c>
      <c r="C17" s="36" t="s">
        <v>3335</v>
      </c>
      <c r="D17" s="38">
        <v>1400</v>
      </c>
      <c r="E17" s="14"/>
      <c r="F17" s="15"/>
      <c r="XFD17" s="1">
        <f t="shared" ref="XFD17:XFD36" si="0">SUM(A17:XFC17)</f>
        <v>1401</v>
      </c>
    </row>
    <row r="18" spans="1:6 16384:16384" ht="30" customHeight="1" x14ac:dyDescent="0.25">
      <c r="A18" s="16">
        <v>2</v>
      </c>
      <c r="B18" s="16" t="s">
        <v>3336</v>
      </c>
      <c r="C18" s="36" t="s">
        <v>3337</v>
      </c>
      <c r="D18" s="38">
        <v>2800</v>
      </c>
      <c r="E18" s="14"/>
      <c r="F18" s="14"/>
      <c r="XFD18" s="1">
        <f t="shared" si="0"/>
        <v>2802</v>
      </c>
    </row>
    <row r="19" spans="1:6 16384:16384" ht="30" customHeight="1" x14ac:dyDescent="0.25">
      <c r="A19" s="16">
        <v>3</v>
      </c>
      <c r="B19" s="16" t="s">
        <v>3338</v>
      </c>
      <c r="C19" s="36" t="s">
        <v>3339</v>
      </c>
      <c r="D19" s="38">
        <v>3700</v>
      </c>
      <c r="E19" s="14"/>
      <c r="F19" s="14"/>
      <c r="XFD19" s="1">
        <f t="shared" si="0"/>
        <v>3703</v>
      </c>
    </row>
    <row r="20" spans="1:6 16384:16384" ht="30" customHeight="1" x14ac:dyDescent="0.25">
      <c r="A20" s="16">
        <v>4</v>
      </c>
      <c r="B20" s="16" t="s">
        <v>3340</v>
      </c>
      <c r="C20" s="36" t="s">
        <v>3341</v>
      </c>
      <c r="D20" s="38">
        <v>0</v>
      </c>
      <c r="E20" s="14"/>
      <c r="F20" s="14"/>
      <c r="XFD20" s="1">
        <f t="shared" si="0"/>
        <v>4</v>
      </c>
    </row>
    <row r="21" spans="1:6 16384:16384" ht="30" customHeight="1" x14ac:dyDescent="0.25">
      <c r="A21" s="16">
        <v>5</v>
      </c>
      <c r="B21" s="16"/>
      <c r="C21" s="36" t="s">
        <v>3324</v>
      </c>
      <c r="D21" s="38">
        <v>700</v>
      </c>
      <c r="E21" s="14"/>
      <c r="F21" s="14"/>
      <c r="XFD21" s="1">
        <f t="shared" si="0"/>
        <v>705</v>
      </c>
    </row>
    <row r="22" spans="1:6 16384:16384" ht="30" customHeight="1" x14ac:dyDescent="0.25">
      <c r="A22" s="16">
        <v>6</v>
      </c>
      <c r="B22" s="16"/>
      <c r="C22" s="36" t="s">
        <v>3325</v>
      </c>
      <c r="D22" s="38">
        <v>900</v>
      </c>
      <c r="E22" s="14"/>
      <c r="F22" s="14"/>
      <c r="XFD22" s="1">
        <f t="shared" si="0"/>
        <v>906</v>
      </c>
    </row>
    <row r="23" spans="1:6 16384:16384" ht="30" customHeight="1" x14ac:dyDescent="0.25">
      <c r="A23" s="16">
        <v>7</v>
      </c>
      <c r="B23" s="16"/>
      <c r="C23" s="36" t="s">
        <v>3326</v>
      </c>
      <c r="D23" s="38">
        <v>1850</v>
      </c>
      <c r="E23" s="14"/>
      <c r="F23" s="14" t="s">
        <v>3</v>
      </c>
      <c r="XFD23" s="1">
        <f t="shared" si="0"/>
        <v>1857</v>
      </c>
    </row>
    <row r="24" spans="1:6 16384:16384" ht="30" customHeight="1" x14ac:dyDescent="0.25">
      <c r="A24" s="16">
        <v>8</v>
      </c>
      <c r="B24" s="16" t="s">
        <v>3342</v>
      </c>
      <c r="C24" s="36" t="s">
        <v>3343</v>
      </c>
      <c r="D24" s="38">
        <v>4200</v>
      </c>
      <c r="E24" s="14"/>
      <c r="F24" s="14"/>
      <c r="XFD24" s="1">
        <f t="shared" si="0"/>
        <v>4208</v>
      </c>
    </row>
    <row r="25" spans="1:6 16384:16384" ht="30" customHeight="1" x14ac:dyDescent="0.25">
      <c r="A25" s="16">
        <v>9</v>
      </c>
      <c r="B25" s="16" t="s">
        <v>3344</v>
      </c>
      <c r="C25" s="36" t="s">
        <v>3345</v>
      </c>
      <c r="D25" s="38">
        <v>2300</v>
      </c>
      <c r="E25" s="14"/>
      <c r="F25" s="14"/>
      <c r="XFD25" s="1">
        <f t="shared" si="0"/>
        <v>2309</v>
      </c>
    </row>
    <row r="26" spans="1:6 16384:16384" ht="30" customHeight="1" x14ac:dyDescent="0.25">
      <c r="A26" s="16">
        <v>10</v>
      </c>
      <c r="B26" s="16" t="s">
        <v>3346</v>
      </c>
      <c r="C26" s="36" t="s">
        <v>3347</v>
      </c>
      <c r="D26" s="38">
        <v>2800</v>
      </c>
      <c r="E26" s="14"/>
      <c r="F26" s="14"/>
      <c r="XFD26" s="1">
        <f t="shared" si="0"/>
        <v>2810</v>
      </c>
    </row>
    <row r="27" spans="1:6 16384:16384" ht="30" customHeight="1" x14ac:dyDescent="0.25">
      <c r="A27" s="16">
        <v>11</v>
      </c>
      <c r="B27" s="16" t="s">
        <v>3348</v>
      </c>
      <c r="C27" s="36" t="s">
        <v>3349</v>
      </c>
      <c r="D27" s="38">
        <v>700</v>
      </c>
      <c r="E27" s="14"/>
      <c r="F27" s="14"/>
      <c r="XFD27" s="1">
        <f t="shared" si="0"/>
        <v>711</v>
      </c>
    </row>
    <row r="28" spans="1:6 16384:16384" ht="30" customHeight="1" x14ac:dyDescent="0.25">
      <c r="A28" s="16">
        <v>12</v>
      </c>
      <c r="B28" s="16" t="s">
        <v>3350</v>
      </c>
      <c r="C28" s="36" t="s">
        <v>3351</v>
      </c>
      <c r="D28" s="38">
        <v>2800</v>
      </c>
      <c r="E28" s="14"/>
      <c r="F28" s="14"/>
      <c r="XFD28" s="1">
        <f t="shared" si="0"/>
        <v>2812</v>
      </c>
    </row>
    <row r="29" spans="1:6 16384:16384" ht="30" customHeight="1" x14ac:dyDescent="0.25">
      <c r="A29" s="16">
        <v>13</v>
      </c>
      <c r="B29" s="16" t="s">
        <v>3352</v>
      </c>
      <c r="C29" s="36" t="s">
        <v>3353</v>
      </c>
      <c r="D29" s="38">
        <v>4650</v>
      </c>
      <c r="E29" s="14"/>
      <c r="F29" s="14"/>
      <c r="XFD29" s="1">
        <f t="shared" si="0"/>
        <v>4663</v>
      </c>
    </row>
    <row r="30" spans="1:6 16384:16384" ht="30" customHeight="1" x14ac:dyDescent="0.25">
      <c r="A30" s="16">
        <v>14</v>
      </c>
      <c r="B30" s="16" t="s">
        <v>3354</v>
      </c>
      <c r="C30" s="36" t="s">
        <v>3355</v>
      </c>
      <c r="D30" s="38">
        <v>1850</v>
      </c>
      <c r="E30" s="14"/>
      <c r="F30" s="14"/>
      <c r="XFD30" s="1">
        <f t="shared" si="0"/>
        <v>1864</v>
      </c>
    </row>
    <row r="31" spans="1:6 16384:16384" ht="30" customHeight="1" x14ac:dyDescent="0.25">
      <c r="A31" s="16">
        <v>15</v>
      </c>
      <c r="B31" s="16" t="s">
        <v>3356</v>
      </c>
      <c r="C31" s="36" t="s">
        <v>3357</v>
      </c>
      <c r="D31" s="38">
        <v>450</v>
      </c>
      <c r="E31" s="14"/>
      <c r="F31" s="14"/>
      <c r="XFD31" s="1">
        <f t="shared" si="0"/>
        <v>465</v>
      </c>
    </row>
    <row r="32" spans="1:6 16384:16384" ht="30" customHeight="1" x14ac:dyDescent="0.25">
      <c r="A32" s="16">
        <v>16</v>
      </c>
      <c r="B32" s="16" t="s">
        <v>3358</v>
      </c>
      <c r="C32" s="36" t="s">
        <v>3359</v>
      </c>
      <c r="D32" s="38">
        <v>1400</v>
      </c>
      <c r="E32" s="18"/>
      <c r="F32" s="14"/>
      <c r="XFD32" s="1">
        <f t="shared" si="0"/>
        <v>1416</v>
      </c>
    </row>
    <row r="33" spans="1:6 16384:16384" ht="30" customHeight="1" x14ac:dyDescent="0.25">
      <c r="A33" s="16">
        <v>17</v>
      </c>
      <c r="B33" s="16" t="s">
        <v>3360</v>
      </c>
      <c r="C33" s="36" t="s">
        <v>3361</v>
      </c>
      <c r="D33" s="38">
        <v>1850</v>
      </c>
      <c r="E33" s="18"/>
      <c r="F33" s="14"/>
      <c r="XFD33" s="1">
        <f t="shared" si="0"/>
        <v>1867</v>
      </c>
    </row>
    <row r="34" spans="1:6 16384:16384" ht="30" customHeight="1" x14ac:dyDescent="0.25">
      <c r="A34" s="16">
        <v>18</v>
      </c>
      <c r="B34" s="16" t="s">
        <v>3362</v>
      </c>
      <c r="C34" s="36" t="s">
        <v>3363</v>
      </c>
      <c r="D34" s="38">
        <v>4650</v>
      </c>
      <c r="E34" s="18"/>
      <c r="F34" s="14"/>
      <c r="XFD34" s="1">
        <f t="shared" si="0"/>
        <v>4668</v>
      </c>
    </row>
    <row r="35" spans="1:6 16384:16384" ht="30" customHeight="1" x14ac:dyDescent="0.25">
      <c r="A35" s="16">
        <v>19</v>
      </c>
      <c r="B35" s="16" t="s">
        <v>3364</v>
      </c>
      <c r="C35" s="36" t="s">
        <v>3365</v>
      </c>
      <c r="D35" s="38">
        <v>5600</v>
      </c>
      <c r="E35" s="14"/>
      <c r="F35" s="14"/>
      <c r="XFD35" s="1">
        <f t="shared" si="0"/>
        <v>5619</v>
      </c>
    </row>
    <row r="36" spans="1:6 16384:16384" ht="30" customHeight="1" x14ac:dyDescent="0.25">
      <c r="A36" s="16">
        <v>20</v>
      </c>
      <c r="B36" s="16" t="s">
        <v>3366</v>
      </c>
      <c r="C36" s="36" t="s">
        <v>3367</v>
      </c>
      <c r="D36" s="38">
        <v>5100</v>
      </c>
      <c r="E36" s="14"/>
      <c r="F36" s="14"/>
      <c r="XFD36" s="1">
        <f t="shared" si="0"/>
        <v>5120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136D3-EC9E-4205-A0A5-1B42D644925C}">
  <dimension ref="A1:XFD41"/>
  <sheetViews>
    <sheetView view="pageBreakPreview" topLeftCell="A16" zoomScale="80" zoomScaleNormal="110" zoomScaleSheetLayoutView="80" workbookViewId="0">
      <selection activeCell="F32" sqref="F32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3368</v>
      </c>
      <c r="C17" s="36" t="s">
        <v>3369</v>
      </c>
      <c r="D17" s="38">
        <v>3700</v>
      </c>
      <c r="E17" s="14"/>
      <c r="F17" s="15"/>
      <c r="XFD17" s="1">
        <f t="shared" ref="XFD17:XFD36" si="0">SUM(A17:XFC17)</f>
        <v>3701</v>
      </c>
    </row>
    <row r="18" spans="1:6 16384:16384" ht="30" customHeight="1" x14ac:dyDescent="0.25">
      <c r="A18" s="16">
        <v>2</v>
      </c>
      <c r="B18" s="16" t="s">
        <v>3370</v>
      </c>
      <c r="C18" s="36" t="s">
        <v>3371</v>
      </c>
      <c r="D18" s="38">
        <v>9300</v>
      </c>
      <c r="E18" s="14"/>
      <c r="F18" s="14"/>
      <c r="XFD18" s="1">
        <f t="shared" si="0"/>
        <v>9302</v>
      </c>
    </row>
    <row r="19" spans="1:6 16384:16384" ht="30" customHeight="1" x14ac:dyDescent="0.25">
      <c r="A19" s="16">
        <v>3</v>
      </c>
      <c r="B19" s="16" t="s">
        <v>3372</v>
      </c>
      <c r="C19" s="36" t="s">
        <v>3373</v>
      </c>
      <c r="D19" s="38">
        <v>1600</v>
      </c>
      <c r="E19" s="14"/>
      <c r="F19" s="14"/>
      <c r="XFD19" s="1">
        <f t="shared" si="0"/>
        <v>1603</v>
      </c>
    </row>
    <row r="20" spans="1:6 16384:16384" ht="30" customHeight="1" x14ac:dyDescent="0.25">
      <c r="A20" s="16">
        <v>4</v>
      </c>
      <c r="B20" s="16" t="s">
        <v>3374</v>
      </c>
      <c r="C20" s="36" t="s">
        <v>3375</v>
      </c>
      <c r="D20" s="38">
        <v>3700</v>
      </c>
      <c r="E20" s="14"/>
      <c r="F20" s="14"/>
      <c r="XFD20" s="1">
        <f t="shared" si="0"/>
        <v>3704</v>
      </c>
    </row>
    <row r="21" spans="1:6 16384:16384" ht="30" customHeight="1" x14ac:dyDescent="0.25">
      <c r="A21" s="16">
        <v>5</v>
      </c>
      <c r="B21" s="16" t="s">
        <v>3376</v>
      </c>
      <c r="C21" s="36" t="s">
        <v>3377</v>
      </c>
      <c r="D21" s="38">
        <v>4650</v>
      </c>
      <c r="E21" s="14"/>
      <c r="F21" s="14"/>
      <c r="XFD21" s="1">
        <f t="shared" si="0"/>
        <v>4655</v>
      </c>
    </row>
    <row r="22" spans="1:6 16384:16384" ht="30" customHeight="1" x14ac:dyDescent="0.25">
      <c r="A22" s="16">
        <v>6</v>
      </c>
      <c r="B22" s="16" t="s">
        <v>3378</v>
      </c>
      <c r="C22" s="36" t="s">
        <v>3379</v>
      </c>
      <c r="D22" s="38">
        <v>3250</v>
      </c>
      <c r="E22" s="14"/>
      <c r="F22" s="14"/>
      <c r="XFD22" s="1">
        <f t="shared" si="0"/>
        <v>3256</v>
      </c>
    </row>
    <row r="23" spans="1:6 16384:16384" ht="30" customHeight="1" x14ac:dyDescent="0.25">
      <c r="A23" s="16">
        <v>7</v>
      </c>
      <c r="B23" s="16" t="s">
        <v>3380</v>
      </c>
      <c r="C23" s="36" t="s">
        <v>3381</v>
      </c>
      <c r="D23" s="38">
        <v>3700</v>
      </c>
      <c r="E23" s="14"/>
      <c r="F23" s="14" t="s">
        <v>3</v>
      </c>
      <c r="XFD23" s="1">
        <f t="shared" si="0"/>
        <v>3707</v>
      </c>
    </row>
    <row r="24" spans="1:6 16384:16384" ht="30" customHeight="1" x14ac:dyDescent="0.25">
      <c r="A24" s="16">
        <v>8</v>
      </c>
      <c r="B24" s="16" t="s">
        <v>3382</v>
      </c>
      <c r="C24" s="36" t="s">
        <v>3383</v>
      </c>
      <c r="D24" s="38">
        <v>5100</v>
      </c>
      <c r="E24" s="14"/>
      <c r="F24" s="14"/>
      <c r="XFD24" s="1">
        <f t="shared" si="0"/>
        <v>5108</v>
      </c>
    </row>
    <row r="25" spans="1:6 16384:16384" ht="30" customHeight="1" x14ac:dyDescent="0.25">
      <c r="A25" s="16">
        <v>9</v>
      </c>
      <c r="B25" s="16" t="s">
        <v>3384</v>
      </c>
      <c r="C25" s="36" t="s">
        <v>3385</v>
      </c>
      <c r="D25" s="38">
        <v>9300</v>
      </c>
      <c r="E25" s="14"/>
      <c r="F25" s="14"/>
      <c r="XFD25" s="1">
        <f t="shared" si="0"/>
        <v>9309</v>
      </c>
    </row>
    <row r="26" spans="1:6 16384:16384" ht="30" customHeight="1" x14ac:dyDescent="0.25">
      <c r="A26" s="16">
        <v>10</v>
      </c>
      <c r="B26" s="16" t="s">
        <v>3386</v>
      </c>
      <c r="C26" s="36" t="s">
        <v>3387</v>
      </c>
      <c r="D26" s="38">
        <v>4650</v>
      </c>
      <c r="E26" s="14"/>
      <c r="F26" s="14"/>
      <c r="XFD26" s="1">
        <f t="shared" si="0"/>
        <v>4660</v>
      </c>
    </row>
    <row r="27" spans="1:6 16384:16384" ht="30" customHeight="1" x14ac:dyDescent="0.25">
      <c r="A27" s="16">
        <v>11</v>
      </c>
      <c r="B27" s="16" t="s">
        <v>3388</v>
      </c>
      <c r="C27" s="36" t="s">
        <v>3389</v>
      </c>
      <c r="D27" s="38">
        <v>5600</v>
      </c>
      <c r="E27" s="14"/>
      <c r="F27" s="14"/>
      <c r="XFD27" s="1">
        <f t="shared" si="0"/>
        <v>5611</v>
      </c>
    </row>
    <row r="28" spans="1:6 16384:16384" ht="30" customHeight="1" x14ac:dyDescent="0.25">
      <c r="A28" s="16">
        <v>12</v>
      </c>
      <c r="B28" s="16" t="s">
        <v>3390</v>
      </c>
      <c r="C28" s="36" t="s">
        <v>3391</v>
      </c>
      <c r="D28" s="38">
        <v>1400</v>
      </c>
      <c r="E28" s="14"/>
      <c r="F28" s="14"/>
      <c r="XFD28" s="1">
        <f t="shared" si="0"/>
        <v>1412</v>
      </c>
    </row>
    <row r="29" spans="1:6 16384:16384" ht="30" customHeight="1" x14ac:dyDescent="0.25">
      <c r="A29" s="16">
        <v>13</v>
      </c>
      <c r="B29" s="16" t="s">
        <v>3392</v>
      </c>
      <c r="C29" s="36" t="s">
        <v>3393</v>
      </c>
      <c r="D29" s="38">
        <v>2800</v>
      </c>
      <c r="E29" s="14"/>
      <c r="F29" s="14"/>
      <c r="XFD29" s="1">
        <f t="shared" si="0"/>
        <v>2813</v>
      </c>
    </row>
    <row r="30" spans="1:6 16384:16384" ht="30" customHeight="1" x14ac:dyDescent="0.25">
      <c r="A30" s="16">
        <v>14</v>
      </c>
      <c r="B30" s="16" t="s">
        <v>3394</v>
      </c>
      <c r="C30" s="36" t="s">
        <v>3395</v>
      </c>
      <c r="D30" s="38">
        <v>3700</v>
      </c>
      <c r="E30" s="14"/>
      <c r="F30" s="14"/>
      <c r="XFD30" s="1">
        <f t="shared" si="0"/>
        <v>3714</v>
      </c>
    </row>
    <row r="31" spans="1:6 16384:16384" ht="30" customHeight="1" x14ac:dyDescent="0.25">
      <c r="A31" s="16">
        <v>15</v>
      </c>
      <c r="B31" s="16" t="s">
        <v>3396</v>
      </c>
      <c r="C31" s="36" t="s">
        <v>3397</v>
      </c>
      <c r="D31" s="38">
        <v>3700</v>
      </c>
      <c r="E31" s="14"/>
      <c r="F31" s="14"/>
      <c r="XFD31" s="1">
        <f t="shared" si="0"/>
        <v>3715</v>
      </c>
    </row>
    <row r="32" spans="1:6 16384:16384" ht="30" customHeight="1" x14ac:dyDescent="0.25">
      <c r="A32" s="16">
        <v>16</v>
      </c>
      <c r="B32" s="16" t="s">
        <v>3398</v>
      </c>
      <c r="C32" s="36" t="s">
        <v>3399</v>
      </c>
      <c r="D32" s="38">
        <v>900</v>
      </c>
      <c r="E32" s="18"/>
      <c r="F32" s="14"/>
      <c r="XFD32" s="1">
        <f t="shared" si="0"/>
        <v>916</v>
      </c>
    </row>
    <row r="33" spans="1:6 16384:16384" ht="30" customHeight="1" x14ac:dyDescent="0.25">
      <c r="A33" s="16">
        <v>17</v>
      </c>
      <c r="B33" s="16" t="s">
        <v>3400</v>
      </c>
      <c r="C33" s="36" t="s">
        <v>3401</v>
      </c>
      <c r="D33" s="38">
        <v>3700</v>
      </c>
      <c r="E33" s="18"/>
      <c r="F33" s="14"/>
      <c r="XFD33" s="1">
        <f t="shared" si="0"/>
        <v>3717</v>
      </c>
    </row>
    <row r="34" spans="1:6 16384:16384" ht="30" customHeight="1" x14ac:dyDescent="0.25">
      <c r="A34" s="16">
        <v>18</v>
      </c>
      <c r="B34" s="16" t="s">
        <v>3402</v>
      </c>
      <c r="C34" s="36" t="s">
        <v>3403</v>
      </c>
      <c r="D34" s="38">
        <v>900</v>
      </c>
      <c r="E34" s="18"/>
      <c r="F34" s="14"/>
      <c r="XFD34" s="1">
        <f t="shared" si="0"/>
        <v>918</v>
      </c>
    </row>
    <row r="35" spans="1:6 16384:16384" ht="30" customHeight="1" x14ac:dyDescent="0.25">
      <c r="A35" s="16">
        <v>19</v>
      </c>
      <c r="B35" s="16" t="s">
        <v>3404</v>
      </c>
      <c r="C35" s="36" t="s">
        <v>3405</v>
      </c>
      <c r="D35" s="38">
        <v>4200</v>
      </c>
      <c r="E35" s="14"/>
      <c r="F35" s="14"/>
      <c r="XFD35" s="1">
        <f t="shared" si="0"/>
        <v>4219</v>
      </c>
    </row>
    <row r="36" spans="1:6 16384:16384" ht="30" customHeight="1" x14ac:dyDescent="0.25">
      <c r="A36" s="16">
        <v>20</v>
      </c>
      <c r="B36" s="16" t="s">
        <v>3406</v>
      </c>
      <c r="C36" s="36" t="s">
        <v>3407</v>
      </c>
      <c r="D36" s="38">
        <v>2100</v>
      </c>
      <c r="E36" s="14"/>
      <c r="F36" s="14"/>
      <c r="XFD36" s="1">
        <f t="shared" si="0"/>
        <v>2120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72F86-52FF-4F83-90F6-DCFBC4A1536D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3408</v>
      </c>
      <c r="C17" s="36" t="s">
        <v>3409</v>
      </c>
      <c r="D17" s="38">
        <v>6000</v>
      </c>
      <c r="E17" s="14"/>
      <c r="F17" s="15"/>
      <c r="XFD17" s="1">
        <f t="shared" ref="XFD17:XFD36" si="0">SUM(A17:XFC17)</f>
        <v>6001</v>
      </c>
    </row>
    <row r="18" spans="1:6 16384:16384" ht="30" customHeight="1" x14ac:dyDescent="0.25">
      <c r="A18" s="16">
        <v>2</v>
      </c>
      <c r="B18" s="16" t="s">
        <v>3410</v>
      </c>
      <c r="C18" s="36" t="s">
        <v>2148</v>
      </c>
      <c r="D18" s="38">
        <v>2100</v>
      </c>
      <c r="E18" s="14"/>
      <c r="F18" s="14"/>
      <c r="XFD18" s="1">
        <f t="shared" si="0"/>
        <v>2102</v>
      </c>
    </row>
    <row r="19" spans="1:6 16384:16384" ht="30" customHeight="1" x14ac:dyDescent="0.25">
      <c r="A19" s="16">
        <v>3</v>
      </c>
      <c r="B19" s="16" t="s">
        <v>3411</v>
      </c>
      <c r="C19" s="36" t="s">
        <v>3412</v>
      </c>
      <c r="D19" s="38">
        <v>3700</v>
      </c>
      <c r="E19" s="14"/>
      <c r="F19" s="14"/>
      <c r="XFD19" s="1">
        <f t="shared" si="0"/>
        <v>3703</v>
      </c>
    </row>
    <row r="20" spans="1:6 16384:16384" ht="30" customHeight="1" x14ac:dyDescent="0.25">
      <c r="A20" s="16">
        <v>4</v>
      </c>
      <c r="B20" s="16" t="s">
        <v>3413</v>
      </c>
      <c r="C20" s="36" t="s">
        <v>3414</v>
      </c>
      <c r="D20" s="38">
        <v>4200</v>
      </c>
      <c r="E20" s="14"/>
      <c r="F20" s="14"/>
      <c r="XFD20" s="1">
        <f t="shared" si="0"/>
        <v>4204</v>
      </c>
    </row>
    <row r="21" spans="1:6 16384:16384" ht="30" customHeight="1" x14ac:dyDescent="0.25">
      <c r="A21" s="16">
        <v>5</v>
      </c>
      <c r="B21" s="16" t="s">
        <v>3415</v>
      </c>
      <c r="C21" s="36" t="s">
        <v>3416</v>
      </c>
      <c r="D21" s="38">
        <v>3250</v>
      </c>
      <c r="E21" s="14"/>
      <c r="F21" s="14"/>
      <c r="XFD21" s="1">
        <f t="shared" si="0"/>
        <v>3255</v>
      </c>
    </row>
    <row r="22" spans="1:6 16384:16384" ht="30" customHeight="1" x14ac:dyDescent="0.25">
      <c r="A22" s="16">
        <v>6</v>
      </c>
      <c r="B22" s="16" t="s">
        <v>3417</v>
      </c>
      <c r="C22" s="36" t="s">
        <v>3418</v>
      </c>
      <c r="D22" s="38">
        <v>1850</v>
      </c>
      <c r="E22" s="14"/>
      <c r="F22" s="14"/>
      <c r="XFD22" s="1">
        <f t="shared" si="0"/>
        <v>1856</v>
      </c>
    </row>
    <row r="23" spans="1:6 16384:16384" ht="30" customHeight="1" x14ac:dyDescent="0.25">
      <c r="A23" s="16">
        <v>7</v>
      </c>
      <c r="B23" s="16" t="s">
        <v>3419</v>
      </c>
      <c r="C23" s="36" t="s">
        <v>3420</v>
      </c>
      <c r="D23" s="38">
        <v>3700</v>
      </c>
      <c r="E23" s="14"/>
      <c r="F23" s="14" t="s">
        <v>3</v>
      </c>
      <c r="XFD23" s="1">
        <f t="shared" si="0"/>
        <v>3707</v>
      </c>
    </row>
    <row r="24" spans="1:6 16384:16384" ht="30" customHeight="1" x14ac:dyDescent="0.25">
      <c r="A24" s="16">
        <v>8</v>
      </c>
      <c r="B24" s="16" t="s">
        <v>3421</v>
      </c>
      <c r="C24" s="36" t="s">
        <v>3422</v>
      </c>
      <c r="D24" s="38">
        <v>1850</v>
      </c>
      <c r="E24" s="14"/>
      <c r="F24" s="14"/>
      <c r="XFD24" s="1">
        <f t="shared" si="0"/>
        <v>1858</v>
      </c>
    </row>
    <row r="25" spans="1:6 16384:16384" ht="30" customHeight="1" x14ac:dyDescent="0.25">
      <c r="A25" s="16">
        <v>9</v>
      </c>
      <c r="B25" s="16" t="s">
        <v>3423</v>
      </c>
      <c r="C25" s="36" t="s">
        <v>3424</v>
      </c>
      <c r="D25" s="38">
        <v>5600</v>
      </c>
      <c r="E25" s="14"/>
      <c r="F25" s="14"/>
      <c r="XFD25" s="1">
        <f t="shared" si="0"/>
        <v>5609</v>
      </c>
    </row>
    <row r="26" spans="1:6 16384:16384" ht="30" customHeight="1" x14ac:dyDescent="0.25">
      <c r="A26" s="16">
        <v>10</v>
      </c>
      <c r="B26" s="16" t="s">
        <v>3425</v>
      </c>
      <c r="C26" s="36" t="s">
        <v>3426</v>
      </c>
      <c r="D26" s="38">
        <v>0</v>
      </c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16"/>
      <c r="C27" s="36" t="s">
        <v>3427</v>
      </c>
      <c r="D27" s="38">
        <v>4650</v>
      </c>
      <c r="E27" s="14"/>
      <c r="F27" s="14"/>
      <c r="XFD27" s="1">
        <f t="shared" si="0"/>
        <v>4661</v>
      </c>
    </row>
    <row r="28" spans="1:6 16384:16384" ht="30" customHeight="1" x14ac:dyDescent="0.25">
      <c r="A28" s="16">
        <v>12</v>
      </c>
      <c r="B28" s="16"/>
      <c r="C28" s="36" t="s">
        <v>3428</v>
      </c>
      <c r="D28" s="38">
        <v>6500</v>
      </c>
      <c r="E28" s="14"/>
      <c r="F28" s="14"/>
      <c r="XFD28" s="1">
        <f t="shared" si="0"/>
        <v>6512</v>
      </c>
    </row>
    <row r="29" spans="1:6 16384:16384" ht="30" customHeight="1" x14ac:dyDescent="0.25">
      <c r="A29" s="16">
        <v>13</v>
      </c>
      <c r="B29" s="16" t="s">
        <v>3429</v>
      </c>
      <c r="C29" s="36" t="s">
        <v>3430</v>
      </c>
      <c r="D29" s="38">
        <v>3250</v>
      </c>
      <c r="E29" s="14"/>
      <c r="F29" s="14"/>
      <c r="XFD29" s="1">
        <f t="shared" si="0"/>
        <v>3263</v>
      </c>
    </row>
    <row r="30" spans="1:6 16384:16384" ht="30" customHeight="1" x14ac:dyDescent="0.25">
      <c r="A30" s="16">
        <v>14</v>
      </c>
      <c r="B30" s="16" t="s">
        <v>3431</v>
      </c>
      <c r="C30" s="36" t="s">
        <v>3432</v>
      </c>
      <c r="D30" s="38">
        <v>4200</v>
      </c>
      <c r="E30" s="14"/>
      <c r="F30" s="14"/>
      <c r="XFD30" s="1">
        <f t="shared" si="0"/>
        <v>4214</v>
      </c>
    </row>
    <row r="31" spans="1:6 16384:16384" ht="30" customHeight="1" x14ac:dyDescent="0.25">
      <c r="A31" s="16">
        <v>15</v>
      </c>
      <c r="B31" s="16" t="s">
        <v>3433</v>
      </c>
      <c r="C31" s="36" t="s">
        <v>3434</v>
      </c>
      <c r="D31" s="38">
        <v>1650</v>
      </c>
      <c r="E31" s="14"/>
      <c r="F31" s="14"/>
      <c r="XFD31" s="1">
        <f t="shared" si="0"/>
        <v>1665</v>
      </c>
    </row>
    <row r="32" spans="1:6 16384:16384" ht="30" customHeight="1" x14ac:dyDescent="0.25">
      <c r="A32" s="16">
        <v>16</v>
      </c>
      <c r="B32" s="16" t="s">
        <v>3435</v>
      </c>
      <c r="C32" s="36" t="s">
        <v>3436</v>
      </c>
      <c r="D32" s="38">
        <v>4650</v>
      </c>
      <c r="E32" s="18"/>
      <c r="F32" s="14"/>
      <c r="XFD32" s="1">
        <f t="shared" si="0"/>
        <v>4666</v>
      </c>
    </row>
    <row r="33" spans="1:6 16384:16384" ht="30" customHeight="1" x14ac:dyDescent="0.25">
      <c r="A33" s="16">
        <v>17</v>
      </c>
      <c r="B33" s="16" t="s">
        <v>3437</v>
      </c>
      <c r="C33" s="36" t="s">
        <v>3438</v>
      </c>
      <c r="D33" s="38">
        <v>1850</v>
      </c>
      <c r="E33" s="18"/>
      <c r="F33" s="14"/>
      <c r="XFD33" s="1">
        <f t="shared" si="0"/>
        <v>1867</v>
      </c>
    </row>
    <row r="34" spans="1:6 16384:16384" ht="30" customHeight="1" x14ac:dyDescent="0.25">
      <c r="A34" s="16">
        <v>18</v>
      </c>
      <c r="B34" s="16" t="s">
        <v>3439</v>
      </c>
      <c r="C34" s="36" t="s">
        <v>3440</v>
      </c>
      <c r="D34" s="38">
        <v>2300</v>
      </c>
      <c r="E34" s="18"/>
      <c r="F34" s="14"/>
      <c r="XFD34" s="1">
        <f t="shared" si="0"/>
        <v>2318</v>
      </c>
    </row>
    <row r="35" spans="1:6 16384:16384" ht="30" customHeight="1" x14ac:dyDescent="0.25">
      <c r="A35" s="16">
        <v>19</v>
      </c>
      <c r="B35" s="16" t="s">
        <v>3441</v>
      </c>
      <c r="C35" s="36" t="s">
        <v>3442</v>
      </c>
      <c r="D35" s="38">
        <v>3250</v>
      </c>
      <c r="E35" s="14"/>
      <c r="F35" s="14"/>
      <c r="XFD35" s="1">
        <f t="shared" si="0"/>
        <v>3269</v>
      </c>
    </row>
    <row r="36" spans="1:6 16384:16384" ht="30" customHeight="1" x14ac:dyDescent="0.25">
      <c r="A36" s="16">
        <v>20</v>
      </c>
      <c r="B36" s="16" t="s">
        <v>3443</v>
      </c>
      <c r="C36" s="36" t="s">
        <v>3444</v>
      </c>
      <c r="D36" s="38">
        <v>2300</v>
      </c>
      <c r="E36" s="14"/>
      <c r="F36" s="14"/>
      <c r="XFD36" s="1">
        <f t="shared" si="0"/>
        <v>2320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A9EC6-410A-41F2-AACC-C4DCED8F0CAD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3445</v>
      </c>
      <c r="C17" s="36" t="s">
        <v>3446</v>
      </c>
      <c r="D17" s="38">
        <v>2300</v>
      </c>
      <c r="E17" s="14"/>
      <c r="F17" s="15"/>
      <c r="XFD17" s="1">
        <f t="shared" ref="XFD17:XFD36" si="0">SUM(A17:XFC17)</f>
        <v>2301</v>
      </c>
    </row>
    <row r="18" spans="1:6 16384:16384" ht="30" customHeight="1" x14ac:dyDescent="0.25">
      <c r="A18" s="16">
        <v>2</v>
      </c>
      <c r="B18" s="16" t="s">
        <v>3447</v>
      </c>
      <c r="C18" s="36" t="s">
        <v>3448</v>
      </c>
      <c r="D18" s="38">
        <v>900</v>
      </c>
      <c r="E18" s="14"/>
      <c r="F18" s="14"/>
      <c r="XFD18" s="1">
        <f t="shared" si="0"/>
        <v>902</v>
      </c>
    </row>
    <row r="19" spans="1:6 16384:16384" ht="30" customHeight="1" x14ac:dyDescent="0.25">
      <c r="A19" s="16">
        <v>3</v>
      </c>
      <c r="B19" s="16" t="s">
        <v>3449</v>
      </c>
      <c r="C19" s="36" t="s">
        <v>1989</v>
      </c>
      <c r="D19" s="38">
        <v>3250</v>
      </c>
      <c r="E19" s="14"/>
      <c r="F19" s="14"/>
      <c r="XFD19" s="1">
        <f t="shared" si="0"/>
        <v>3253</v>
      </c>
    </row>
    <row r="20" spans="1:6 16384:16384" ht="30" customHeight="1" x14ac:dyDescent="0.25">
      <c r="A20" s="16">
        <v>4</v>
      </c>
      <c r="B20" s="16" t="s">
        <v>3450</v>
      </c>
      <c r="C20" s="36" t="s">
        <v>3451</v>
      </c>
      <c r="D20" s="38">
        <v>2800</v>
      </c>
      <c r="E20" s="14"/>
      <c r="F20" s="14"/>
      <c r="XFD20" s="1">
        <f t="shared" si="0"/>
        <v>2804</v>
      </c>
    </row>
    <row r="21" spans="1:6 16384:16384" ht="30" customHeight="1" x14ac:dyDescent="0.25">
      <c r="A21" s="16">
        <v>5</v>
      </c>
      <c r="B21" s="16" t="s">
        <v>3452</v>
      </c>
      <c r="C21" s="36" t="s">
        <v>3453</v>
      </c>
      <c r="D21" s="38">
        <v>4650</v>
      </c>
      <c r="E21" s="14"/>
      <c r="F21" s="14"/>
      <c r="XFD21" s="1">
        <f t="shared" si="0"/>
        <v>4655</v>
      </c>
    </row>
    <row r="22" spans="1:6 16384:16384" ht="30" customHeight="1" x14ac:dyDescent="0.25">
      <c r="A22" s="16">
        <v>6</v>
      </c>
      <c r="B22" s="16" t="s">
        <v>3454</v>
      </c>
      <c r="C22" s="36" t="s">
        <v>3455</v>
      </c>
      <c r="D22" s="38">
        <v>3700</v>
      </c>
      <c r="E22" s="14"/>
      <c r="F22" s="14"/>
      <c r="XFD22" s="1">
        <f t="shared" si="0"/>
        <v>3706</v>
      </c>
    </row>
    <row r="23" spans="1:6 16384:16384" ht="30" customHeight="1" x14ac:dyDescent="0.25">
      <c r="A23" s="16">
        <v>7</v>
      </c>
      <c r="B23" s="16" t="s">
        <v>3456</v>
      </c>
      <c r="C23" s="36" t="s">
        <v>3457</v>
      </c>
      <c r="D23" s="38">
        <v>7000</v>
      </c>
      <c r="E23" s="14"/>
      <c r="F23" s="14" t="s">
        <v>3</v>
      </c>
      <c r="XFD23" s="1">
        <f t="shared" si="0"/>
        <v>7007</v>
      </c>
    </row>
    <row r="24" spans="1:6 16384:16384" ht="30" customHeight="1" x14ac:dyDescent="0.25">
      <c r="A24" s="16">
        <v>8</v>
      </c>
      <c r="B24" s="16" t="s">
        <v>3458</v>
      </c>
      <c r="C24" s="36" t="s">
        <v>1867</v>
      </c>
      <c r="D24" s="38">
        <v>1400</v>
      </c>
      <c r="E24" s="14"/>
      <c r="F24" s="14"/>
      <c r="XFD24" s="1">
        <f t="shared" si="0"/>
        <v>1408</v>
      </c>
    </row>
    <row r="25" spans="1:6 16384:16384" ht="30" customHeight="1" x14ac:dyDescent="0.25">
      <c r="A25" s="16">
        <v>9</v>
      </c>
      <c r="B25" s="16" t="s">
        <v>3459</v>
      </c>
      <c r="C25" s="36" t="s">
        <v>3460</v>
      </c>
      <c r="D25" s="38">
        <v>850</v>
      </c>
      <c r="E25" s="14"/>
      <c r="F25" s="14"/>
      <c r="XFD25" s="1">
        <f t="shared" si="0"/>
        <v>859</v>
      </c>
    </row>
    <row r="26" spans="1:6 16384:16384" ht="30" customHeight="1" x14ac:dyDescent="0.25">
      <c r="A26" s="16">
        <v>10</v>
      </c>
      <c r="B26" s="16" t="s">
        <v>3461</v>
      </c>
      <c r="C26" s="36" t="s">
        <v>3462</v>
      </c>
      <c r="D26" s="38">
        <v>2800</v>
      </c>
      <c r="E26" s="14"/>
      <c r="F26" s="14"/>
      <c r="XFD26" s="1">
        <f t="shared" si="0"/>
        <v>2810</v>
      </c>
    </row>
    <row r="27" spans="1:6 16384:16384" ht="30" customHeight="1" x14ac:dyDescent="0.25">
      <c r="A27" s="16">
        <v>11</v>
      </c>
      <c r="B27" s="16" t="s">
        <v>3463</v>
      </c>
      <c r="C27" s="36" t="s">
        <v>3464</v>
      </c>
      <c r="D27" s="38">
        <v>3700</v>
      </c>
      <c r="E27" s="14"/>
      <c r="F27" s="14"/>
      <c r="XFD27" s="1">
        <f t="shared" si="0"/>
        <v>3711</v>
      </c>
    </row>
    <row r="28" spans="1:6 16384:16384" ht="30" customHeight="1" x14ac:dyDescent="0.25">
      <c r="A28" s="16">
        <v>12</v>
      </c>
      <c r="B28" s="16" t="s">
        <v>3463</v>
      </c>
      <c r="C28" s="36" t="s">
        <v>3465</v>
      </c>
      <c r="D28" s="38">
        <v>2800</v>
      </c>
      <c r="E28" s="14"/>
      <c r="F28" s="14"/>
      <c r="XFD28" s="1">
        <f t="shared" si="0"/>
        <v>2812</v>
      </c>
    </row>
    <row r="29" spans="1:6 16384:16384" ht="30" customHeight="1" x14ac:dyDescent="0.25">
      <c r="A29" s="16">
        <v>13</v>
      </c>
      <c r="B29" s="16" t="s">
        <v>3466</v>
      </c>
      <c r="C29" s="36" t="s">
        <v>3467</v>
      </c>
      <c r="D29" s="38">
        <v>3700</v>
      </c>
      <c r="E29" s="14"/>
      <c r="F29" s="14"/>
      <c r="XFD29" s="1">
        <f t="shared" si="0"/>
        <v>3713</v>
      </c>
    </row>
    <row r="30" spans="1:6 16384:16384" ht="30" customHeight="1" x14ac:dyDescent="0.25">
      <c r="A30" s="16">
        <v>14</v>
      </c>
      <c r="B30" s="16" t="s">
        <v>3468</v>
      </c>
      <c r="C30" s="36" t="s">
        <v>3469</v>
      </c>
      <c r="D30" s="38">
        <v>6500</v>
      </c>
      <c r="E30" s="14"/>
      <c r="F30" s="14"/>
      <c r="XFD30" s="1">
        <f t="shared" si="0"/>
        <v>6514</v>
      </c>
    </row>
    <row r="31" spans="1:6 16384:16384" ht="30" customHeight="1" x14ac:dyDescent="0.25">
      <c r="A31" s="16">
        <v>15</v>
      </c>
      <c r="B31" s="16" t="s">
        <v>3470</v>
      </c>
      <c r="C31" s="36" t="s">
        <v>3471</v>
      </c>
      <c r="D31" s="38">
        <v>900</v>
      </c>
      <c r="E31" s="14"/>
      <c r="F31" s="14"/>
      <c r="XFD31" s="1">
        <f t="shared" si="0"/>
        <v>915</v>
      </c>
    </row>
    <row r="32" spans="1:6 16384:16384" ht="30" customHeight="1" x14ac:dyDescent="0.25">
      <c r="A32" s="16">
        <v>16</v>
      </c>
      <c r="B32" s="16" t="s">
        <v>3472</v>
      </c>
      <c r="C32" s="36" t="s">
        <v>3473</v>
      </c>
      <c r="D32" s="38">
        <v>1850</v>
      </c>
      <c r="E32" s="18"/>
      <c r="F32" s="14"/>
      <c r="XFD32" s="1">
        <f t="shared" si="0"/>
        <v>1866</v>
      </c>
    </row>
    <row r="33" spans="1:6 16384:16384" ht="30" customHeight="1" x14ac:dyDescent="0.25">
      <c r="A33" s="16">
        <v>17</v>
      </c>
      <c r="B33" s="16" t="s">
        <v>3474</v>
      </c>
      <c r="C33" s="36" t="s">
        <v>3475</v>
      </c>
      <c r="D33" s="38">
        <v>1850</v>
      </c>
      <c r="E33" s="18"/>
      <c r="F33" s="14"/>
      <c r="XFD33" s="1">
        <f t="shared" si="0"/>
        <v>1867</v>
      </c>
    </row>
    <row r="34" spans="1:6 16384:16384" ht="30" customHeight="1" x14ac:dyDescent="0.25">
      <c r="A34" s="16">
        <v>18</v>
      </c>
      <c r="B34" s="16" t="s">
        <v>3476</v>
      </c>
      <c r="C34" s="36" t="s">
        <v>3477</v>
      </c>
      <c r="D34" s="38">
        <v>2300</v>
      </c>
      <c r="E34" s="18"/>
      <c r="F34" s="14"/>
      <c r="XFD34" s="1">
        <f t="shared" si="0"/>
        <v>2318</v>
      </c>
    </row>
    <row r="35" spans="1:6 16384:16384" ht="30" customHeight="1" x14ac:dyDescent="0.25">
      <c r="A35" s="16">
        <v>19</v>
      </c>
      <c r="B35" s="16" t="s">
        <v>3478</v>
      </c>
      <c r="C35" s="36" t="s">
        <v>3479</v>
      </c>
      <c r="D35" s="38">
        <v>3700</v>
      </c>
      <c r="E35" s="14"/>
      <c r="F35" s="14"/>
      <c r="XFD35" s="1">
        <f t="shared" si="0"/>
        <v>3719</v>
      </c>
    </row>
    <row r="36" spans="1:6 16384:16384" ht="30" customHeight="1" x14ac:dyDescent="0.25">
      <c r="A36" s="16">
        <v>20</v>
      </c>
      <c r="B36" s="16" t="s">
        <v>3480</v>
      </c>
      <c r="C36" s="36" t="s">
        <v>3481</v>
      </c>
      <c r="D36" s="38">
        <v>4650</v>
      </c>
      <c r="E36" s="14"/>
      <c r="F36" s="14"/>
      <c r="XFD36" s="1">
        <f t="shared" si="0"/>
        <v>4670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D45F5-6CF0-4361-B1A0-B6318C6F3F67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3482</v>
      </c>
      <c r="C17" s="36" t="s">
        <v>3483</v>
      </c>
      <c r="D17" s="38">
        <v>4650</v>
      </c>
      <c r="E17" s="14"/>
      <c r="F17" s="15"/>
      <c r="XFD17" s="1">
        <f t="shared" ref="XFD17:XFD36" si="0">SUM(A17:XFC17)</f>
        <v>4651</v>
      </c>
    </row>
    <row r="18" spans="1:6 16384:16384" ht="30" customHeight="1" x14ac:dyDescent="0.25">
      <c r="A18" s="16">
        <v>2</v>
      </c>
      <c r="B18" s="16" t="s">
        <v>3484</v>
      </c>
      <c r="C18" s="36" t="s">
        <v>3485</v>
      </c>
      <c r="D18" s="38">
        <v>3700</v>
      </c>
      <c r="E18" s="14"/>
      <c r="F18" s="14"/>
      <c r="XFD18" s="1">
        <f t="shared" si="0"/>
        <v>3702</v>
      </c>
    </row>
    <row r="19" spans="1:6 16384:16384" ht="30" customHeight="1" x14ac:dyDescent="0.25">
      <c r="A19" s="16">
        <v>3</v>
      </c>
      <c r="B19" s="16" t="s">
        <v>3486</v>
      </c>
      <c r="C19" s="36" t="s">
        <v>3487</v>
      </c>
      <c r="D19" s="38">
        <v>4650</v>
      </c>
      <c r="E19" s="14"/>
      <c r="F19" s="14"/>
      <c r="XFD19" s="1">
        <f t="shared" si="0"/>
        <v>4653</v>
      </c>
    </row>
    <row r="20" spans="1:6 16384:16384" ht="30" customHeight="1" x14ac:dyDescent="0.25">
      <c r="A20" s="16">
        <v>4</v>
      </c>
      <c r="B20" s="16" t="s">
        <v>3488</v>
      </c>
      <c r="C20" s="36" t="s">
        <v>3489</v>
      </c>
      <c r="D20" s="38">
        <v>5600</v>
      </c>
      <c r="E20" s="14"/>
      <c r="F20" s="14"/>
      <c r="XFD20" s="1">
        <f t="shared" si="0"/>
        <v>5604</v>
      </c>
    </row>
    <row r="21" spans="1:6 16384:16384" ht="30" customHeight="1" x14ac:dyDescent="0.25">
      <c r="A21" s="16">
        <v>5</v>
      </c>
      <c r="B21" s="16" t="s">
        <v>3490</v>
      </c>
      <c r="C21" s="36" t="s">
        <v>3491</v>
      </c>
      <c r="D21" s="38">
        <v>7000</v>
      </c>
      <c r="E21" s="14"/>
      <c r="F21" s="14"/>
      <c r="XFD21" s="1">
        <f t="shared" si="0"/>
        <v>7005</v>
      </c>
    </row>
    <row r="22" spans="1:6 16384:16384" ht="30" customHeight="1" x14ac:dyDescent="0.25">
      <c r="A22" s="16">
        <v>6</v>
      </c>
      <c r="B22" s="16" t="s">
        <v>3492</v>
      </c>
      <c r="C22" s="36" t="s">
        <v>3493</v>
      </c>
      <c r="D22" s="38">
        <v>3250</v>
      </c>
      <c r="E22" s="14"/>
      <c r="F22" s="14"/>
      <c r="XFD22" s="1">
        <f t="shared" si="0"/>
        <v>3256</v>
      </c>
    </row>
    <row r="23" spans="1:6 16384:16384" ht="30" customHeight="1" x14ac:dyDescent="0.25">
      <c r="A23" s="16">
        <v>7</v>
      </c>
      <c r="B23" s="16" t="s">
        <v>3494</v>
      </c>
      <c r="C23" s="36" t="s">
        <v>3495</v>
      </c>
      <c r="D23" s="38">
        <v>7000</v>
      </c>
      <c r="E23" s="14"/>
      <c r="F23" s="14" t="s">
        <v>3</v>
      </c>
      <c r="XFD23" s="1">
        <f t="shared" si="0"/>
        <v>7007</v>
      </c>
    </row>
    <row r="24" spans="1:6 16384:16384" ht="30" customHeight="1" x14ac:dyDescent="0.25">
      <c r="A24" s="16">
        <v>8</v>
      </c>
      <c r="B24" s="16" t="s">
        <v>3496</v>
      </c>
      <c r="C24" s="36" t="s">
        <v>3497</v>
      </c>
      <c r="D24" s="38">
        <v>3700</v>
      </c>
      <c r="E24" s="14"/>
      <c r="F24" s="14"/>
      <c r="XFD24" s="1">
        <f t="shared" si="0"/>
        <v>3708</v>
      </c>
    </row>
    <row r="25" spans="1:6 16384:16384" ht="30" customHeight="1" x14ac:dyDescent="0.25">
      <c r="A25" s="16">
        <v>9</v>
      </c>
      <c r="B25" s="16" t="s">
        <v>3498</v>
      </c>
      <c r="C25" s="36" t="s">
        <v>3499</v>
      </c>
      <c r="D25" s="38">
        <v>4650</v>
      </c>
      <c r="E25" s="14"/>
      <c r="F25" s="14"/>
      <c r="XFD25" s="1">
        <f t="shared" si="0"/>
        <v>4659</v>
      </c>
    </row>
    <row r="26" spans="1:6 16384:16384" ht="30" customHeight="1" x14ac:dyDescent="0.25">
      <c r="A26" s="16">
        <v>10</v>
      </c>
      <c r="B26" s="16" t="s">
        <v>3500</v>
      </c>
      <c r="C26" s="36" t="s">
        <v>3501</v>
      </c>
      <c r="D26" s="38">
        <v>1650</v>
      </c>
      <c r="E26" s="14"/>
      <c r="F26" s="14"/>
      <c r="XFD26" s="1">
        <f t="shared" si="0"/>
        <v>1660</v>
      </c>
    </row>
    <row r="27" spans="1:6 16384:16384" ht="30" customHeight="1" x14ac:dyDescent="0.25">
      <c r="A27" s="16">
        <v>11</v>
      </c>
      <c r="B27" s="16" t="s">
        <v>3502</v>
      </c>
      <c r="C27" s="36" t="s">
        <v>3503</v>
      </c>
      <c r="D27" s="38">
        <v>6000</v>
      </c>
      <c r="E27" s="14"/>
      <c r="F27" s="14"/>
      <c r="XFD27" s="1">
        <f t="shared" si="0"/>
        <v>6011</v>
      </c>
    </row>
    <row r="28" spans="1:6 16384:16384" ht="30" customHeight="1" x14ac:dyDescent="0.25">
      <c r="A28" s="16">
        <v>12</v>
      </c>
      <c r="B28" s="16" t="s">
        <v>3504</v>
      </c>
      <c r="C28" s="36" t="s">
        <v>3505</v>
      </c>
      <c r="D28" s="38">
        <v>3500</v>
      </c>
      <c r="E28" s="14"/>
      <c r="F28" s="14"/>
      <c r="XFD28" s="1">
        <f t="shared" si="0"/>
        <v>3512</v>
      </c>
    </row>
    <row r="29" spans="1:6 16384:16384" ht="30" customHeight="1" x14ac:dyDescent="0.25">
      <c r="A29" s="16">
        <v>13</v>
      </c>
      <c r="B29" s="16" t="s">
        <v>3506</v>
      </c>
      <c r="C29" s="36" t="s">
        <v>3507</v>
      </c>
      <c r="D29" s="38">
        <v>3250</v>
      </c>
      <c r="E29" s="14"/>
      <c r="F29" s="14"/>
      <c r="XFD29" s="1">
        <f t="shared" si="0"/>
        <v>3263</v>
      </c>
    </row>
    <row r="30" spans="1:6 16384:16384" ht="30" customHeight="1" x14ac:dyDescent="0.25">
      <c r="A30" s="16">
        <v>14</v>
      </c>
      <c r="B30" s="16" t="s">
        <v>3508</v>
      </c>
      <c r="C30" s="36" t="s">
        <v>3509</v>
      </c>
      <c r="D30" s="38">
        <v>3250</v>
      </c>
      <c r="E30" s="14"/>
      <c r="F30" s="14"/>
      <c r="XFD30" s="1">
        <f t="shared" si="0"/>
        <v>3264</v>
      </c>
    </row>
    <row r="31" spans="1:6 16384:16384" ht="30" customHeight="1" x14ac:dyDescent="0.25">
      <c r="A31" s="16">
        <v>15</v>
      </c>
      <c r="B31" s="16" t="s">
        <v>3510</v>
      </c>
      <c r="C31" s="36" t="s">
        <v>3511</v>
      </c>
      <c r="D31" s="38">
        <v>3700</v>
      </c>
      <c r="E31" s="14"/>
      <c r="F31" s="14"/>
      <c r="XFD31" s="1">
        <f t="shared" si="0"/>
        <v>3715</v>
      </c>
    </row>
    <row r="32" spans="1:6 16384:16384" ht="30" customHeight="1" x14ac:dyDescent="0.25">
      <c r="A32" s="16">
        <v>16</v>
      </c>
      <c r="B32" s="16" t="s">
        <v>3512</v>
      </c>
      <c r="C32" s="36" t="s">
        <v>3513</v>
      </c>
      <c r="D32" s="38">
        <v>900</v>
      </c>
      <c r="E32" s="18"/>
      <c r="F32" s="14"/>
      <c r="XFD32" s="1">
        <f t="shared" si="0"/>
        <v>916</v>
      </c>
    </row>
    <row r="33" spans="1:6 16384:16384" ht="30" customHeight="1" x14ac:dyDescent="0.25">
      <c r="A33" s="16">
        <v>17</v>
      </c>
      <c r="B33" s="16" t="s">
        <v>3514</v>
      </c>
      <c r="C33" s="36" t="s">
        <v>3515</v>
      </c>
      <c r="D33" s="38">
        <v>9300</v>
      </c>
      <c r="E33" s="18"/>
      <c r="F33" s="14"/>
      <c r="XFD33" s="1">
        <f t="shared" si="0"/>
        <v>9317</v>
      </c>
    </row>
    <row r="34" spans="1:6 16384:16384" ht="30" customHeight="1" x14ac:dyDescent="0.25">
      <c r="A34" s="16">
        <v>18</v>
      </c>
      <c r="B34" s="16" t="s">
        <v>3516</v>
      </c>
      <c r="C34" s="36" t="s">
        <v>3517</v>
      </c>
      <c r="D34" s="38">
        <v>1600</v>
      </c>
      <c r="E34" s="18"/>
      <c r="F34" s="14"/>
      <c r="XFD34" s="1">
        <f t="shared" si="0"/>
        <v>1618</v>
      </c>
    </row>
    <row r="35" spans="1:6 16384:16384" ht="30" customHeight="1" x14ac:dyDescent="0.25">
      <c r="A35" s="16">
        <v>19</v>
      </c>
      <c r="B35" s="16" t="s">
        <v>3518</v>
      </c>
      <c r="C35" s="36" t="s">
        <v>3519</v>
      </c>
      <c r="D35" s="38">
        <v>1850</v>
      </c>
      <c r="E35" s="14"/>
      <c r="F35" s="14"/>
      <c r="XFD35" s="1">
        <f t="shared" si="0"/>
        <v>1869</v>
      </c>
    </row>
    <row r="36" spans="1:6 16384:16384" ht="30" customHeight="1" x14ac:dyDescent="0.25">
      <c r="A36" s="16">
        <v>20</v>
      </c>
      <c r="B36" s="16" t="s">
        <v>3520</v>
      </c>
      <c r="C36" s="36" t="s">
        <v>3521</v>
      </c>
      <c r="D36" s="38">
        <v>4650</v>
      </c>
      <c r="E36" s="14"/>
      <c r="F36" s="14"/>
      <c r="XFD36" s="1">
        <f t="shared" si="0"/>
        <v>4670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8047D-D5AA-4191-ABC6-386AF15EC4FC}">
  <sheetPr codeName="Hoja11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341</v>
      </c>
      <c r="C17" s="25" t="s">
        <v>342</v>
      </c>
      <c r="D17" s="18">
        <v>7000</v>
      </c>
      <c r="E17" s="14"/>
      <c r="F17" s="15"/>
      <c r="XFD17" s="1">
        <f t="shared" ref="XFD17:XFD36" si="0">SUM(A17:XFC17)</f>
        <v>7001</v>
      </c>
    </row>
    <row r="18" spans="1:6 16384:16384" ht="18" x14ac:dyDescent="0.25">
      <c r="A18" s="16">
        <v>2</v>
      </c>
      <c r="B18" s="16" t="s">
        <v>343</v>
      </c>
      <c r="C18" s="25" t="s">
        <v>344</v>
      </c>
      <c r="D18" s="18">
        <v>6300</v>
      </c>
      <c r="E18" s="14"/>
      <c r="F18" s="14"/>
      <c r="XFD18" s="1">
        <f t="shared" si="0"/>
        <v>6302</v>
      </c>
    </row>
    <row r="19" spans="1:6 16384:16384" ht="18" x14ac:dyDescent="0.25">
      <c r="A19" s="16">
        <v>3</v>
      </c>
      <c r="B19" s="16" t="s">
        <v>345</v>
      </c>
      <c r="C19" s="25" t="s">
        <v>346</v>
      </c>
      <c r="D19" s="18">
        <v>5000</v>
      </c>
      <c r="E19" s="14"/>
      <c r="F19" s="14"/>
      <c r="XFD19" s="1">
        <f t="shared" si="0"/>
        <v>5003</v>
      </c>
    </row>
    <row r="20" spans="1:6 16384:16384" ht="18" x14ac:dyDescent="0.25">
      <c r="A20" s="16">
        <v>4</v>
      </c>
      <c r="B20" s="16" t="s">
        <v>347</v>
      </c>
      <c r="C20" s="25" t="s">
        <v>348</v>
      </c>
      <c r="D20" s="18">
        <v>6000</v>
      </c>
      <c r="E20" s="14"/>
      <c r="F20" s="14"/>
      <c r="XFD20" s="1">
        <f t="shared" si="0"/>
        <v>6004</v>
      </c>
    </row>
    <row r="21" spans="1:6 16384:16384" ht="18" x14ac:dyDescent="0.25">
      <c r="A21" s="16">
        <v>5</v>
      </c>
      <c r="B21" s="16" t="s">
        <v>349</v>
      </c>
      <c r="C21" s="25" t="s">
        <v>350</v>
      </c>
      <c r="D21" s="18">
        <v>6000</v>
      </c>
      <c r="E21" s="14"/>
      <c r="F21" s="14"/>
      <c r="XFD21" s="1">
        <f t="shared" si="0"/>
        <v>6005</v>
      </c>
    </row>
    <row r="22" spans="1:6 16384:16384" ht="18" x14ac:dyDescent="0.25">
      <c r="A22" s="16">
        <v>6</v>
      </c>
      <c r="B22" s="16" t="s">
        <v>351</v>
      </c>
      <c r="C22" s="25" t="s">
        <v>352</v>
      </c>
      <c r="D22" s="18">
        <v>5000</v>
      </c>
      <c r="E22" s="14"/>
      <c r="F22" s="14"/>
      <c r="XFD22" s="1">
        <f t="shared" si="0"/>
        <v>5006</v>
      </c>
    </row>
    <row r="23" spans="1:6 16384:16384" ht="18" x14ac:dyDescent="0.25">
      <c r="A23" s="16">
        <v>7</v>
      </c>
      <c r="B23" s="16" t="s">
        <v>353</v>
      </c>
      <c r="C23" s="25" t="s">
        <v>252</v>
      </c>
      <c r="D23" s="18">
        <v>2500</v>
      </c>
      <c r="E23" s="14"/>
      <c r="F23" s="14" t="s">
        <v>3</v>
      </c>
      <c r="XFD23" s="1">
        <f t="shared" si="0"/>
        <v>2507</v>
      </c>
    </row>
    <row r="24" spans="1:6 16384:16384" ht="18" x14ac:dyDescent="0.25">
      <c r="A24" s="16">
        <v>8</v>
      </c>
      <c r="B24" s="16" t="s">
        <v>354</v>
      </c>
      <c r="C24" s="25" t="s">
        <v>355</v>
      </c>
      <c r="D24" s="18">
        <v>5000</v>
      </c>
      <c r="E24" s="14"/>
      <c r="F24" s="14"/>
      <c r="XFD24" s="1">
        <f t="shared" si="0"/>
        <v>5008</v>
      </c>
    </row>
    <row r="25" spans="1:6 16384:16384" ht="18" x14ac:dyDescent="0.25">
      <c r="A25" s="16">
        <v>9</v>
      </c>
      <c r="B25" s="16" t="s">
        <v>356</v>
      </c>
      <c r="C25" s="25" t="s">
        <v>357</v>
      </c>
      <c r="D25" s="18">
        <v>6000</v>
      </c>
      <c r="E25" s="14"/>
      <c r="F25" s="14"/>
      <c r="XFD25" s="1">
        <f t="shared" si="0"/>
        <v>6009</v>
      </c>
    </row>
    <row r="26" spans="1:6 16384:16384" ht="18" x14ac:dyDescent="0.25">
      <c r="A26" s="16">
        <v>10</v>
      </c>
      <c r="B26" s="16" t="s">
        <v>358</v>
      </c>
      <c r="C26" s="25" t="s">
        <v>359</v>
      </c>
      <c r="D26" s="18">
        <v>4200</v>
      </c>
      <c r="E26" s="14"/>
      <c r="F26" s="14"/>
      <c r="XFD26" s="1">
        <f t="shared" si="0"/>
        <v>4210</v>
      </c>
    </row>
    <row r="27" spans="1:6 16384:16384" ht="18" x14ac:dyDescent="0.25">
      <c r="A27" s="16">
        <v>11</v>
      </c>
      <c r="B27" s="16" t="s">
        <v>360</v>
      </c>
      <c r="C27" s="25" t="s">
        <v>361</v>
      </c>
      <c r="D27" s="18">
        <v>3500</v>
      </c>
      <c r="E27" s="14"/>
      <c r="F27" s="14"/>
      <c r="XFD27" s="1">
        <f t="shared" si="0"/>
        <v>3511</v>
      </c>
    </row>
    <row r="28" spans="1:6 16384:16384" ht="18" x14ac:dyDescent="0.25">
      <c r="A28" s="16">
        <v>12</v>
      </c>
      <c r="B28" s="16" t="s">
        <v>362</v>
      </c>
      <c r="C28" s="25" t="s">
        <v>363</v>
      </c>
      <c r="D28" s="18">
        <v>6300</v>
      </c>
      <c r="E28" s="14"/>
      <c r="F28" s="14"/>
      <c r="XFD28" s="1">
        <f t="shared" si="0"/>
        <v>6312</v>
      </c>
    </row>
    <row r="29" spans="1:6 16384:16384" ht="18" x14ac:dyDescent="0.25">
      <c r="A29" s="16">
        <v>13</v>
      </c>
      <c r="B29" s="16" t="s">
        <v>364</v>
      </c>
      <c r="C29" s="25" t="s">
        <v>365</v>
      </c>
      <c r="D29" s="18">
        <v>6300</v>
      </c>
      <c r="E29" s="14"/>
      <c r="F29" s="14"/>
      <c r="XFD29" s="1">
        <f t="shared" si="0"/>
        <v>6313</v>
      </c>
    </row>
    <row r="30" spans="1:6 16384:16384" ht="18" x14ac:dyDescent="0.25">
      <c r="A30" s="16">
        <v>14</v>
      </c>
      <c r="B30" s="16" t="s">
        <v>366</v>
      </c>
      <c r="C30" s="25" t="s">
        <v>367</v>
      </c>
      <c r="D30" s="18">
        <v>4900</v>
      </c>
      <c r="E30" s="14"/>
      <c r="F30" s="14"/>
      <c r="XFD30" s="1">
        <f t="shared" si="0"/>
        <v>4914</v>
      </c>
    </row>
    <row r="31" spans="1:6 16384:16384" ht="18" x14ac:dyDescent="0.25">
      <c r="A31" s="16">
        <v>15</v>
      </c>
      <c r="B31" s="16" t="s">
        <v>368</v>
      </c>
      <c r="C31" s="25" t="s">
        <v>369</v>
      </c>
      <c r="D31" s="18">
        <v>7000</v>
      </c>
      <c r="E31" s="14"/>
      <c r="F31" s="14"/>
      <c r="XFD31" s="1">
        <f t="shared" si="0"/>
        <v>7015</v>
      </c>
    </row>
    <row r="32" spans="1:6 16384:16384" ht="30" customHeight="1" x14ac:dyDescent="0.25">
      <c r="A32" s="16">
        <v>16</v>
      </c>
      <c r="B32" s="16" t="s">
        <v>370</v>
      </c>
      <c r="C32" s="25" t="s">
        <v>371</v>
      </c>
      <c r="D32" s="18">
        <v>6300</v>
      </c>
      <c r="E32" s="14"/>
      <c r="F32" s="14"/>
      <c r="XFD32" s="1">
        <f t="shared" si="0"/>
        <v>6316</v>
      </c>
    </row>
    <row r="33" spans="1:6 16384:16384" ht="30" customHeight="1" x14ac:dyDescent="0.25">
      <c r="A33" s="16">
        <v>17</v>
      </c>
      <c r="B33" s="16" t="s">
        <v>372</v>
      </c>
      <c r="C33" s="25" t="s">
        <v>373</v>
      </c>
      <c r="D33" s="18">
        <v>7000</v>
      </c>
      <c r="E33" s="14"/>
      <c r="F33" s="14"/>
      <c r="XFD33" s="1">
        <f t="shared" si="0"/>
        <v>7017</v>
      </c>
    </row>
    <row r="34" spans="1:6 16384:16384" ht="30" customHeight="1" x14ac:dyDescent="0.25">
      <c r="A34" s="16">
        <v>18</v>
      </c>
      <c r="B34" s="16" t="s">
        <v>374</v>
      </c>
      <c r="C34" s="25" t="s">
        <v>375</v>
      </c>
      <c r="D34" s="18">
        <v>6000</v>
      </c>
      <c r="E34" s="14"/>
      <c r="F34" s="14"/>
      <c r="XFD34" s="1">
        <f t="shared" si="0"/>
        <v>6018</v>
      </c>
    </row>
    <row r="35" spans="1:6 16384:16384" ht="30" customHeight="1" x14ac:dyDescent="0.25">
      <c r="A35" s="16">
        <v>19</v>
      </c>
      <c r="B35" s="16" t="s">
        <v>376</v>
      </c>
      <c r="C35" s="25" t="s">
        <v>377</v>
      </c>
      <c r="D35" s="18">
        <v>7000</v>
      </c>
      <c r="E35" s="14"/>
      <c r="F35" s="14"/>
      <c r="XFD35" s="1">
        <f t="shared" si="0"/>
        <v>7019</v>
      </c>
    </row>
    <row r="36" spans="1:6 16384:16384" ht="30" customHeight="1" x14ac:dyDescent="0.25">
      <c r="A36" s="16">
        <v>20</v>
      </c>
      <c r="B36" s="16" t="s">
        <v>378</v>
      </c>
      <c r="C36" s="25" t="s">
        <v>379</v>
      </c>
      <c r="D36" s="18">
        <v>5000</v>
      </c>
      <c r="E36" s="14"/>
      <c r="F36" s="14"/>
      <c r="XFD36" s="1">
        <f t="shared" si="0"/>
        <v>5020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773BD-2D8F-41CB-884A-495D227DD061}">
  <dimension ref="A1:XFD41"/>
  <sheetViews>
    <sheetView view="pageBreakPreview" topLeftCell="A16" zoomScale="80" zoomScaleNormal="110" zoomScaleSheetLayoutView="80" workbookViewId="0">
      <selection activeCell="E32" sqref="E32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3522</v>
      </c>
      <c r="C17" s="36" t="s">
        <v>3523</v>
      </c>
      <c r="D17" s="38">
        <v>2100</v>
      </c>
      <c r="E17" s="14"/>
      <c r="F17" s="15"/>
      <c r="XFD17" s="1">
        <f t="shared" ref="XFD17:XFD36" si="0">SUM(A17:XFC17)</f>
        <v>2101</v>
      </c>
    </row>
    <row r="18" spans="1:6 16384:16384" ht="30" customHeight="1" x14ac:dyDescent="0.25">
      <c r="A18" s="16">
        <v>2</v>
      </c>
      <c r="B18" s="16" t="s">
        <v>3524</v>
      </c>
      <c r="C18" s="36" t="s">
        <v>3525</v>
      </c>
      <c r="D18" s="38">
        <v>1100</v>
      </c>
      <c r="E18" s="14"/>
      <c r="F18" s="14"/>
      <c r="XFD18" s="1">
        <f t="shared" si="0"/>
        <v>1102</v>
      </c>
    </row>
    <row r="19" spans="1:6 16384:16384" ht="30" customHeight="1" x14ac:dyDescent="0.25">
      <c r="A19" s="16">
        <v>3</v>
      </c>
      <c r="B19" s="16" t="s">
        <v>3526</v>
      </c>
      <c r="C19" s="36" t="s">
        <v>3527</v>
      </c>
      <c r="D19" s="38">
        <v>3250</v>
      </c>
      <c r="E19" s="14"/>
      <c r="F19" s="14"/>
      <c r="XFD19" s="1">
        <f t="shared" si="0"/>
        <v>3253</v>
      </c>
    </row>
    <row r="20" spans="1:6 16384:16384" ht="30" customHeight="1" x14ac:dyDescent="0.25">
      <c r="A20" s="16">
        <v>4</v>
      </c>
      <c r="B20" s="16" t="s">
        <v>3528</v>
      </c>
      <c r="C20" s="36" t="s">
        <v>3513</v>
      </c>
      <c r="D20" s="38">
        <v>900</v>
      </c>
      <c r="E20" s="14"/>
      <c r="F20" s="14"/>
      <c r="XFD20" s="1">
        <f t="shared" si="0"/>
        <v>904</v>
      </c>
    </row>
    <row r="21" spans="1:6 16384:16384" ht="30" customHeight="1" x14ac:dyDescent="0.25">
      <c r="A21" s="16">
        <v>5</v>
      </c>
      <c r="B21" s="16" t="s">
        <v>3529</v>
      </c>
      <c r="C21" s="36" t="s">
        <v>3530</v>
      </c>
      <c r="D21" s="38">
        <v>1400</v>
      </c>
      <c r="E21" s="14"/>
      <c r="F21" s="14"/>
      <c r="XFD21" s="1">
        <f t="shared" si="0"/>
        <v>1405</v>
      </c>
    </row>
    <row r="22" spans="1:6 16384:16384" ht="30" customHeight="1" x14ac:dyDescent="0.25">
      <c r="A22" s="16">
        <v>6</v>
      </c>
      <c r="B22" s="16" t="s">
        <v>3531</v>
      </c>
      <c r="C22" s="36" t="s">
        <v>3532</v>
      </c>
      <c r="D22" s="38">
        <v>1600</v>
      </c>
      <c r="E22" s="14"/>
      <c r="F22" s="14"/>
      <c r="XFD22" s="1">
        <f t="shared" si="0"/>
        <v>1606</v>
      </c>
    </row>
    <row r="23" spans="1:6 16384:16384" ht="30" customHeight="1" x14ac:dyDescent="0.25">
      <c r="A23" s="16">
        <v>7</v>
      </c>
      <c r="B23" s="16" t="s">
        <v>3533</v>
      </c>
      <c r="C23" s="36" t="s">
        <v>3534</v>
      </c>
      <c r="D23" s="38">
        <v>4650</v>
      </c>
      <c r="E23" s="14"/>
      <c r="F23" s="14" t="s">
        <v>3</v>
      </c>
      <c r="XFD23" s="1">
        <f t="shared" si="0"/>
        <v>4657</v>
      </c>
    </row>
    <row r="24" spans="1:6 16384:16384" ht="30" customHeight="1" x14ac:dyDescent="0.25">
      <c r="A24" s="16">
        <v>8</v>
      </c>
      <c r="B24" s="16" t="s">
        <v>3535</v>
      </c>
      <c r="C24" s="36" t="s">
        <v>3536</v>
      </c>
      <c r="D24" s="38">
        <v>4650</v>
      </c>
      <c r="E24" s="14"/>
      <c r="F24" s="14"/>
      <c r="XFD24" s="1">
        <f t="shared" si="0"/>
        <v>4658</v>
      </c>
    </row>
    <row r="25" spans="1:6 16384:16384" ht="30" customHeight="1" x14ac:dyDescent="0.25">
      <c r="A25" s="16">
        <v>9</v>
      </c>
      <c r="B25" s="16" t="s">
        <v>3537</v>
      </c>
      <c r="C25" s="36" t="s">
        <v>3523</v>
      </c>
      <c r="D25" s="38">
        <v>1850</v>
      </c>
      <c r="E25" s="14"/>
      <c r="F25" s="14"/>
      <c r="XFD25" s="1">
        <f t="shared" si="0"/>
        <v>1859</v>
      </c>
    </row>
    <row r="26" spans="1:6 16384:16384" ht="30" customHeight="1" x14ac:dyDescent="0.25">
      <c r="A26" s="16">
        <v>10</v>
      </c>
      <c r="B26" s="16" t="s">
        <v>3538</v>
      </c>
      <c r="C26" s="36" t="s">
        <v>3539</v>
      </c>
      <c r="D26" s="38">
        <v>900</v>
      </c>
      <c r="E26" s="14"/>
      <c r="F26" s="14"/>
      <c r="XFD26" s="1">
        <f t="shared" si="0"/>
        <v>910</v>
      </c>
    </row>
    <row r="27" spans="1:6 16384:16384" ht="30" customHeight="1" x14ac:dyDescent="0.25">
      <c r="A27" s="16">
        <v>11</v>
      </c>
      <c r="B27" s="16" t="s">
        <v>3540</v>
      </c>
      <c r="C27" s="36" t="s">
        <v>3541</v>
      </c>
      <c r="D27" s="38">
        <v>1400</v>
      </c>
      <c r="E27" s="14"/>
      <c r="F27" s="14"/>
      <c r="XFD27" s="1">
        <f t="shared" si="0"/>
        <v>1411</v>
      </c>
    </row>
    <row r="28" spans="1:6 16384:16384" ht="30" customHeight="1" x14ac:dyDescent="0.25">
      <c r="A28" s="16">
        <v>12</v>
      </c>
      <c r="B28" s="16" t="s">
        <v>3542</v>
      </c>
      <c r="C28" s="36" t="s">
        <v>3543</v>
      </c>
      <c r="D28" s="38">
        <v>2800</v>
      </c>
      <c r="E28" s="14"/>
      <c r="F28" s="14"/>
      <c r="XFD28" s="1">
        <f t="shared" si="0"/>
        <v>2812</v>
      </c>
    </row>
    <row r="29" spans="1:6 16384:16384" ht="30" customHeight="1" x14ac:dyDescent="0.25">
      <c r="A29" s="16">
        <v>13</v>
      </c>
      <c r="B29" s="16" t="s">
        <v>3544</v>
      </c>
      <c r="C29" s="36" t="s">
        <v>3545</v>
      </c>
      <c r="D29" s="38">
        <v>6000</v>
      </c>
      <c r="E29" s="14"/>
      <c r="F29" s="14"/>
      <c r="XFD29" s="1">
        <f t="shared" si="0"/>
        <v>6013</v>
      </c>
    </row>
    <row r="30" spans="1:6 16384:16384" ht="30" customHeight="1" x14ac:dyDescent="0.25">
      <c r="A30" s="16">
        <v>14</v>
      </c>
      <c r="B30" s="16" t="s">
        <v>3546</v>
      </c>
      <c r="C30" s="36" t="s">
        <v>3547</v>
      </c>
      <c r="D30" s="38">
        <v>7000</v>
      </c>
      <c r="E30" s="14"/>
      <c r="F30" s="14"/>
      <c r="XFD30" s="1">
        <f t="shared" si="0"/>
        <v>7014</v>
      </c>
    </row>
    <row r="31" spans="1:6 16384:16384" ht="30" customHeight="1" x14ac:dyDescent="0.25">
      <c r="A31" s="16">
        <v>15</v>
      </c>
      <c r="B31" s="16" t="s">
        <v>3548</v>
      </c>
      <c r="C31" s="36" t="s">
        <v>3549</v>
      </c>
      <c r="D31" s="38">
        <v>1650</v>
      </c>
      <c r="E31" s="14"/>
      <c r="F31" s="14"/>
      <c r="XFD31" s="1">
        <f t="shared" si="0"/>
        <v>1665</v>
      </c>
    </row>
    <row r="32" spans="1:6 16384:16384" ht="30" customHeight="1" x14ac:dyDescent="0.25">
      <c r="A32" s="16">
        <v>16</v>
      </c>
      <c r="B32" s="16" t="s">
        <v>3550</v>
      </c>
      <c r="C32" s="36" t="s">
        <v>3551</v>
      </c>
      <c r="D32" s="38">
        <v>600</v>
      </c>
      <c r="E32" s="18"/>
      <c r="F32" s="14"/>
      <c r="XFD32" s="1">
        <f t="shared" si="0"/>
        <v>616</v>
      </c>
    </row>
    <row r="33" spans="1:6 16384:16384" ht="30" customHeight="1" x14ac:dyDescent="0.25">
      <c r="A33" s="16">
        <v>17</v>
      </c>
      <c r="B33" s="16" t="s">
        <v>3552</v>
      </c>
      <c r="C33" s="36" t="s">
        <v>3553</v>
      </c>
      <c r="D33" s="38">
        <v>7900</v>
      </c>
      <c r="E33" s="18"/>
      <c r="F33" s="14"/>
      <c r="XFD33" s="1">
        <f t="shared" si="0"/>
        <v>7917</v>
      </c>
    </row>
    <row r="34" spans="1:6 16384:16384" ht="30" customHeight="1" x14ac:dyDescent="0.25">
      <c r="A34" s="16">
        <v>18</v>
      </c>
      <c r="B34" s="16" t="s">
        <v>3554</v>
      </c>
      <c r="C34" s="36" t="s">
        <v>3555</v>
      </c>
      <c r="D34" s="38">
        <v>2300</v>
      </c>
      <c r="E34" s="18"/>
      <c r="F34" s="14"/>
      <c r="XFD34" s="1">
        <f t="shared" si="0"/>
        <v>2318</v>
      </c>
    </row>
    <row r="35" spans="1:6 16384:16384" ht="30" customHeight="1" x14ac:dyDescent="0.25">
      <c r="A35" s="16">
        <v>19</v>
      </c>
      <c r="B35" s="16" t="s">
        <v>3556</v>
      </c>
      <c r="C35" s="36" t="s">
        <v>3557</v>
      </c>
      <c r="D35" s="38">
        <v>10250</v>
      </c>
      <c r="E35" s="14"/>
      <c r="F35" s="14"/>
      <c r="XFD35" s="1">
        <f t="shared" si="0"/>
        <v>10269</v>
      </c>
    </row>
    <row r="36" spans="1:6 16384:16384" ht="30" customHeight="1" x14ac:dyDescent="0.25">
      <c r="A36" s="16">
        <v>20</v>
      </c>
      <c r="B36" s="16" t="s">
        <v>3558</v>
      </c>
      <c r="C36" s="36" t="s">
        <v>3559</v>
      </c>
      <c r="D36" s="38">
        <v>4200</v>
      </c>
      <c r="E36" s="14"/>
      <c r="F36" s="14"/>
      <c r="XFD36" s="1">
        <f t="shared" si="0"/>
        <v>4220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F0860-96FC-4B12-B82B-4196DB4350A7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3560</v>
      </c>
      <c r="C17" s="36" t="s">
        <v>3561</v>
      </c>
      <c r="D17" s="38">
        <v>3250</v>
      </c>
      <c r="E17" s="14"/>
      <c r="F17" s="15"/>
      <c r="XFD17" s="1">
        <f t="shared" ref="XFD17:XFD36" si="0">SUM(A17:XFC17)</f>
        <v>3251</v>
      </c>
    </row>
    <row r="18" spans="1:6 16384:16384" ht="30" customHeight="1" x14ac:dyDescent="0.25">
      <c r="A18" s="16">
        <v>2</v>
      </c>
      <c r="B18" s="16" t="s">
        <v>3562</v>
      </c>
      <c r="C18" s="36" t="s">
        <v>3563</v>
      </c>
      <c r="D18" s="38">
        <v>3700</v>
      </c>
      <c r="E18" s="14"/>
      <c r="F18" s="14"/>
      <c r="XFD18" s="1">
        <f t="shared" si="0"/>
        <v>3702</v>
      </c>
    </row>
    <row r="19" spans="1:6 16384:16384" ht="30" customHeight="1" x14ac:dyDescent="0.25">
      <c r="A19" s="16">
        <v>3</v>
      </c>
      <c r="B19" s="16" t="s">
        <v>3564</v>
      </c>
      <c r="C19" s="36" t="s">
        <v>3565</v>
      </c>
      <c r="D19" s="38">
        <v>3700</v>
      </c>
      <c r="E19" s="14"/>
      <c r="F19" s="14"/>
      <c r="XFD19" s="1">
        <f t="shared" si="0"/>
        <v>3703</v>
      </c>
    </row>
    <row r="20" spans="1:6 16384:16384" ht="30" customHeight="1" x14ac:dyDescent="0.25">
      <c r="A20" s="16">
        <v>4</v>
      </c>
      <c r="B20" s="16" t="s">
        <v>3566</v>
      </c>
      <c r="C20" s="36" t="s">
        <v>3567</v>
      </c>
      <c r="D20" s="38">
        <v>850</v>
      </c>
      <c r="E20" s="14"/>
      <c r="F20" s="14"/>
      <c r="XFD20" s="1">
        <f t="shared" si="0"/>
        <v>854</v>
      </c>
    </row>
    <row r="21" spans="1:6 16384:16384" ht="30" customHeight="1" x14ac:dyDescent="0.25">
      <c r="A21" s="16">
        <v>5</v>
      </c>
      <c r="B21" s="16" t="s">
        <v>3568</v>
      </c>
      <c r="C21" s="36" t="s">
        <v>3569</v>
      </c>
      <c r="D21" s="38">
        <v>3900</v>
      </c>
      <c r="E21" s="14"/>
      <c r="F21" s="14"/>
      <c r="XFD21" s="1">
        <f t="shared" si="0"/>
        <v>3905</v>
      </c>
    </row>
    <row r="22" spans="1:6 16384:16384" ht="30" customHeight="1" x14ac:dyDescent="0.25">
      <c r="A22" s="16">
        <v>6</v>
      </c>
      <c r="B22" s="16" t="s">
        <v>3570</v>
      </c>
      <c r="C22" s="36" t="s">
        <v>3571</v>
      </c>
      <c r="D22" s="38">
        <v>2800</v>
      </c>
      <c r="E22" s="14"/>
      <c r="F22" s="14"/>
      <c r="XFD22" s="1">
        <f t="shared" si="0"/>
        <v>2806</v>
      </c>
    </row>
    <row r="23" spans="1:6 16384:16384" ht="30" customHeight="1" x14ac:dyDescent="0.25">
      <c r="A23" s="16">
        <v>7</v>
      </c>
      <c r="B23" s="16" t="s">
        <v>3572</v>
      </c>
      <c r="C23" s="36" t="s">
        <v>3573</v>
      </c>
      <c r="D23" s="38">
        <v>3250</v>
      </c>
      <c r="E23" s="14"/>
      <c r="F23" s="14" t="s">
        <v>3</v>
      </c>
      <c r="XFD23" s="1">
        <f t="shared" si="0"/>
        <v>3257</v>
      </c>
    </row>
    <row r="24" spans="1:6 16384:16384" ht="30" customHeight="1" x14ac:dyDescent="0.25">
      <c r="A24" s="16">
        <v>8</v>
      </c>
      <c r="B24" s="16" t="s">
        <v>3574</v>
      </c>
      <c r="C24" s="36" t="s">
        <v>3575</v>
      </c>
      <c r="D24" s="38">
        <v>2300</v>
      </c>
      <c r="E24" s="14"/>
      <c r="F24" s="14"/>
      <c r="XFD24" s="1">
        <f t="shared" si="0"/>
        <v>2308</v>
      </c>
    </row>
    <row r="25" spans="1:6 16384:16384" ht="30" customHeight="1" x14ac:dyDescent="0.25">
      <c r="A25" s="16">
        <v>9</v>
      </c>
      <c r="B25" s="16" t="s">
        <v>3576</v>
      </c>
      <c r="C25" s="36" t="s">
        <v>3577</v>
      </c>
      <c r="D25" s="38">
        <v>900</v>
      </c>
      <c r="E25" s="14"/>
      <c r="F25" s="14"/>
      <c r="XFD25" s="1">
        <f t="shared" si="0"/>
        <v>909</v>
      </c>
    </row>
    <row r="26" spans="1:6 16384:16384" ht="30" customHeight="1" x14ac:dyDescent="0.25">
      <c r="A26" s="16">
        <v>10</v>
      </c>
      <c r="B26" s="16" t="s">
        <v>3578</v>
      </c>
      <c r="C26" s="36" t="s">
        <v>3579</v>
      </c>
      <c r="D26" s="38">
        <v>3700</v>
      </c>
      <c r="E26" s="14"/>
      <c r="F26" s="14"/>
      <c r="XFD26" s="1">
        <f t="shared" si="0"/>
        <v>3710</v>
      </c>
    </row>
    <row r="27" spans="1:6 16384:16384" ht="30" customHeight="1" x14ac:dyDescent="0.25">
      <c r="A27" s="16">
        <v>11</v>
      </c>
      <c r="B27" s="16" t="s">
        <v>3580</v>
      </c>
      <c r="C27" s="36" t="s">
        <v>3581</v>
      </c>
      <c r="D27" s="38">
        <v>1150</v>
      </c>
      <c r="E27" s="14"/>
      <c r="F27" s="14"/>
      <c r="XFD27" s="1">
        <f t="shared" si="0"/>
        <v>1161</v>
      </c>
    </row>
    <row r="28" spans="1:6 16384:16384" ht="30" customHeight="1" x14ac:dyDescent="0.25">
      <c r="A28" s="16">
        <v>12</v>
      </c>
      <c r="B28" s="16" t="s">
        <v>3582</v>
      </c>
      <c r="C28" s="36" t="s">
        <v>3583</v>
      </c>
      <c r="D28" s="38">
        <v>2300</v>
      </c>
      <c r="E28" s="14"/>
      <c r="F28" s="14"/>
      <c r="XFD28" s="1">
        <f t="shared" si="0"/>
        <v>2312</v>
      </c>
    </row>
    <row r="29" spans="1:6 16384:16384" ht="30" customHeight="1" x14ac:dyDescent="0.25">
      <c r="A29" s="16">
        <v>13</v>
      </c>
      <c r="B29" s="16" t="s">
        <v>3584</v>
      </c>
      <c r="C29" s="36" t="s">
        <v>3585</v>
      </c>
      <c r="D29" s="38">
        <v>1150</v>
      </c>
      <c r="E29" s="14"/>
      <c r="F29" s="14"/>
      <c r="XFD29" s="1">
        <f t="shared" si="0"/>
        <v>1163</v>
      </c>
    </row>
    <row r="30" spans="1:6 16384:16384" ht="30" customHeight="1" x14ac:dyDescent="0.25">
      <c r="A30" s="16">
        <v>14</v>
      </c>
      <c r="B30" s="16" t="s">
        <v>3586</v>
      </c>
      <c r="C30" s="36" t="s">
        <v>3587</v>
      </c>
      <c r="D30" s="38">
        <v>2300</v>
      </c>
      <c r="E30" s="14"/>
      <c r="F30" s="14"/>
      <c r="XFD30" s="1">
        <f t="shared" si="0"/>
        <v>2314</v>
      </c>
    </row>
    <row r="31" spans="1:6 16384:16384" ht="30" customHeight="1" x14ac:dyDescent="0.25">
      <c r="A31" s="16">
        <v>15</v>
      </c>
      <c r="B31" s="16" t="s">
        <v>3588</v>
      </c>
      <c r="C31" s="36" t="s">
        <v>3589</v>
      </c>
      <c r="D31" s="38">
        <v>2300</v>
      </c>
      <c r="E31" s="14"/>
      <c r="F31" s="14"/>
      <c r="XFD31" s="1">
        <f t="shared" si="0"/>
        <v>2315</v>
      </c>
    </row>
    <row r="32" spans="1:6 16384:16384" ht="30" customHeight="1" x14ac:dyDescent="0.25">
      <c r="A32" s="16">
        <v>16</v>
      </c>
      <c r="B32" s="16" t="s">
        <v>3590</v>
      </c>
      <c r="C32" s="36" t="s">
        <v>3591</v>
      </c>
      <c r="D32" s="38">
        <v>3700</v>
      </c>
      <c r="E32" s="18"/>
      <c r="F32" s="14"/>
      <c r="XFD32" s="1">
        <f t="shared" si="0"/>
        <v>3716</v>
      </c>
    </row>
    <row r="33" spans="1:6 16384:16384" ht="30" customHeight="1" x14ac:dyDescent="0.25">
      <c r="A33" s="16">
        <v>17</v>
      </c>
      <c r="B33" s="16" t="s">
        <v>3592</v>
      </c>
      <c r="C33" s="36" t="s">
        <v>3593</v>
      </c>
      <c r="D33" s="38">
        <v>4650</v>
      </c>
      <c r="E33" s="18"/>
      <c r="F33" s="14"/>
      <c r="XFD33" s="1">
        <f t="shared" si="0"/>
        <v>4667</v>
      </c>
    </row>
    <row r="34" spans="1:6 16384:16384" ht="30" customHeight="1" x14ac:dyDescent="0.25">
      <c r="A34" s="16">
        <v>18</v>
      </c>
      <c r="B34" s="16" t="s">
        <v>3594</v>
      </c>
      <c r="C34" s="36" t="s">
        <v>3595</v>
      </c>
      <c r="D34" s="38">
        <v>6000</v>
      </c>
      <c r="E34" s="18"/>
      <c r="F34" s="14"/>
      <c r="XFD34" s="1">
        <f t="shared" si="0"/>
        <v>6018</v>
      </c>
    </row>
    <row r="35" spans="1:6 16384:16384" ht="30" customHeight="1" x14ac:dyDescent="0.25">
      <c r="A35" s="16">
        <v>19</v>
      </c>
      <c r="B35" s="16" t="s">
        <v>3596</v>
      </c>
      <c r="C35" s="36" t="s">
        <v>3597</v>
      </c>
      <c r="D35" s="38">
        <v>2800</v>
      </c>
      <c r="E35" s="14"/>
      <c r="F35" s="14"/>
      <c r="XFD35" s="1">
        <f t="shared" si="0"/>
        <v>2819</v>
      </c>
    </row>
    <row r="36" spans="1:6 16384:16384" ht="30" customHeight="1" x14ac:dyDescent="0.25">
      <c r="A36" s="16">
        <v>20</v>
      </c>
      <c r="B36" s="16" t="s">
        <v>3598</v>
      </c>
      <c r="C36" s="36" t="s">
        <v>3599</v>
      </c>
      <c r="D36" s="38">
        <v>2300</v>
      </c>
      <c r="E36" s="14"/>
      <c r="F36" s="14"/>
      <c r="XFD36" s="1">
        <f t="shared" si="0"/>
        <v>2320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770D0-58BF-4795-B157-BC6BDBF81380}">
  <dimension ref="A1:XFD41"/>
  <sheetViews>
    <sheetView view="pageBreakPreview" topLeftCell="A16" zoomScale="80" zoomScaleNormal="110" zoomScaleSheetLayoutView="80" workbookViewId="0">
      <selection activeCell="B33" sqref="B33:D34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3600</v>
      </c>
      <c r="C17" s="36" t="s">
        <v>3601</v>
      </c>
      <c r="D17" s="38">
        <v>2800</v>
      </c>
      <c r="E17" s="14"/>
      <c r="F17" s="15"/>
      <c r="XFD17" s="1">
        <f t="shared" ref="XFD17:XFD36" si="0">SUM(A17:XFC17)</f>
        <v>2801</v>
      </c>
    </row>
    <row r="18" spans="1:6 16384:16384" ht="30" customHeight="1" x14ac:dyDescent="0.25">
      <c r="A18" s="16">
        <v>2</v>
      </c>
      <c r="B18" s="16" t="s">
        <v>3602</v>
      </c>
      <c r="C18" s="36" t="s">
        <v>3603</v>
      </c>
      <c r="D18" s="38">
        <v>1650</v>
      </c>
      <c r="E18" s="14"/>
      <c r="F18" s="14"/>
      <c r="XFD18" s="1">
        <f t="shared" si="0"/>
        <v>1652</v>
      </c>
    </row>
    <row r="19" spans="1:6 16384:16384" ht="30" customHeight="1" x14ac:dyDescent="0.25">
      <c r="A19" s="16">
        <v>3</v>
      </c>
      <c r="B19" s="16" t="s">
        <v>3604</v>
      </c>
      <c r="C19" s="36" t="s">
        <v>3605</v>
      </c>
      <c r="D19" s="38">
        <v>5600</v>
      </c>
      <c r="E19" s="14"/>
      <c r="F19" s="14"/>
      <c r="XFD19" s="1">
        <f t="shared" si="0"/>
        <v>5603</v>
      </c>
    </row>
    <row r="20" spans="1:6 16384:16384" ht="30" customHeight="1" x14ac:dyDescent="0.25">
      <c r="A20" s="16">
        <v>4</v>
      </c>
      <c r="B20" s="16" t="s">
        <v>3606</v>
      </c>
      <c r="C20" s="36" t="s">
        <v>3607</v>
      </c>
      <c r="D20" s="38">
        <v>7000</v>
      </c>
      <c r="E20" s="14"/>
      <c r="F20" s="14"/>
      <c r="XFD20" s="1">
        <f t="shared" si="0"/>
        <v>7004</v>
      </c>
    </row>
    <row r="21" spans="1:6 16384:16384" ht="30" customHeight="1" x14ac:dyDescent="0.25">
      <c r="A21" s="16">
        <v>5</v>
      </c>
      <c r="B21" s="16" t="s">
        <v>3608</v>
      </c>
      <c r="C21" s="36" t="s">
        <v>3609</v>
      </c>
      <c r="D21" s="38">
        <v>1150</v>
      </c>
      <c r="E21" s="14"/>
      <c r="F21" s="14"/>
      <c r="XFD21" s="1">
        <f t="shared" si="0"/>
        <v>1155</v>
      </c>
    </row>
    <row r="22" spans="1:6 16384:16384" ht="30" customHeight="1" x14ac:dyDescent="0.25">
      <c r="A22" s="16">
        <v>6</v>
      </c>
      <c r="B22" s="16" t="s">
        <v>3610</v>
      </c>
      <c r="C22" s="36" t="s">
        <v>3611</v>
      </c>
      <c r="D22" s="38">
        <v>4650</v>
      </c>
      <c r="E22" s="14"/>
      <c r="F22" s="14"/>
      <c r="XFD22" s="1">
        <f t="shared" si="0"/>
        <v>4656</v>
      </c>
    </row>
    <row r="23" spans="1:6 16384:16384" ht="30" customHeight="1" x14ac:dyDescent="0.25">
      <c r="A23" s="16">
        <v>7</v>
      </c>
      <c r="B23" s="16" t="s">
        <v>3612</v>
      </c>
      <c r="C23" s="36" t="s">
        <v>3613</v>
      </c>
      <c r="D23" s="38">
        <v>7000</v>
      </c>
      <c r="E23" s="14"/>
      <c r="F23" s="14" t="s">
        <v>3</v>
      </c>
      <c r="XFD23" s="1">
        <f t="shared" si="0"/>
        <v>7007</v>
      </c>
    </row>
    <row r="24" spans="1:6 16384:16384" ht="30" customHeight="1" x14ac:dyDescent="0.25">
      <c r="A24" s="16">
        <v>8</v>
      </c>
      <c r="B24" s="16" t="s">
        <v>3614</v>
      </c>
      <c r="C24" s="36" t="s">
        <v>3615</v>
      </c>
      <c r="D24" s="38">
        <v>7000</v>
      </c>
      <c r="E24" s="14"/>
      <c r="F24" s="14"/>
      <c r="XFD24" s="1">
        <f t="shared" si="0"/>
        <v>7008</v>
      </c>
    </row>
    <row r="25" spans="1:6 16384:16384" ht="30" customHeight="1" x14ac:dyDescent="0.25">
      <c r="A25" s="16">
        <v>9</v>
      </c>
      <c r="B25" s="16" t="s">
        <v>3616</v>
      </c>
      <c r="C25" s="36" t="s">
        <v>3617</v>
      </c>
      <c r="D25" s="38">
        <v>7450</v>
      </c>
      <c r="E25" s="14"/>
      <c r="F25" s="14"/>
      <c r="XFD25" s="1">
        <f t="shared" si="0"/>
        <v>7459</v>
      </c>
    </row>
    <row r="26" spans="1:6 16384:16384" ht="30" customHeight="1" x14ac:dyDescent="0.25">
      <c r="A26" s="16">
        <v>10</v>
      </c>
      <c r="B26" s="16" t="s">
        <v>3618</v>
      </c>
      <c r="C26" s="36" t="s">
        <v>3619</v>
      </c>
      <c r="D26" s="38">
        <v>8400</v>
      </c>
      <c r="E26" s="14"/>
      <c r="F26" s="14"/>
      <c r="XFD26" s="1">
        <f t="shared" si="0"/>
        <v>8410</v>
      </c>
    </row>
    <row r="27" spans="1:6 16384:16384" ht="30" customHeight="1" x14ac:dyDescent="0.25">
      <c r="A27" s="16">
        <v>11</v>
      </c>
      <c r="B27" s="16" t="s">
        <v>3620</v>
      </c>
      <c r="C27" s="36" t="s">
        <v>3621</v>
      </c>
      <c r="D27" s="38">
        <v>8400</v>
      </c>
      <c r="E27" s="14"/>
      <c r="F27" s="14"/>
      <c r="XFD27" s="1">
        <f t="shared" si="0"/>
        <v>8411</v>
      </c>
    </row>
    <row r="28" spans="1:6 16384:16384" ht="30" customHeight="1" x14ac:dyDescent="0.25">
      <c r="A28" s="16">
        <v>12</v>
      </c>
      <c r="B28" s="16" t="s">
        <v>3622</v>
      </c>
      <c r="C28" s="36" t="s">
        <v>3623</v>
      </c>
      <c r="D28" s="38">
        <v>9300</v>
      </c>
      <c r="E28" s="14"/>
      <c r="F28" s="14"/>
      <c r="XFD28" s="1">
        <f t="shared" si="0"/>
        <v>9312</v>
      </c>
    </row>
    <row r="29" spans="1:6 16384:16384" ht="30" customHeight="1" x14ac:dyDescent="0.25">
      <c r="A29" s="16">
        <v>13</v>
      </c>
      <c r="B29" s="16" t="s">
        <v>3624</v>
      </c>
      <c r="C29" s="36" t="s">
        <v>3625</v>
      </c>
      <c r="D29" s="38">
        <v>1100</v>
      </c>
      <c r="E29" s="14"/>
      <c r="F29" s="14"/>
      <c r="XFD29" s="1">
        <f t="shared" si="0"/>
        <v>1113</v>
      </c>
    </row>
    <row r="30" spans="1:6 16384:16384" ht="30" customHeight="1" x14ac:dyDescent="0.25">
      <c r="A30" s="16">
        <v>14</v>
      </c>
      <c r="B30" s="16" t="s">
        <v>3626</v>
      </c>
      <c r="C30" s="36" t="s">
        <v>3627</v>
      </c>
      <c r="D30" s="38">
        <v>900</v>
      </c>
      <c r="E30" s="14"/>
      <c r="F30" s="14"/>
      <c r="XFD30" s="1">
        <f t="shared" si="0"/>
        <v>914</v>
      </c>
    </row>
    <row r="31" spans="1:6 16384:16384" ht="30" customHeight="1" x14ac:dyDescent="0.25">
      <c r="A31" s="16">
        <v>15</v>
      </c>
      <c r="B31" s="16" t="s">
        <v>3628</v>
      </c>
      <c r="C31" s="36" t="s">
        <v>3629</v>
      </c>
      <c r="D31" s="38">
        <v>4650</v>
      </c>
      <c r="E31" s="14"/>
      <c r="F31" s="14"/>
      <c r="XFD31" s="1">
        <f t="shared" si="0"/>
        <v>4665</v>
      </c>
    </row>
    <row r="32" spans="1:6 16384:16384" ht="30" customHeight="1" x14ac:dyDescent="0.25">
      <c r="A32" s="16">
        <v>16</v>
      </c>
      <c r="B32" s="16" t="s">
        <v>3630</v>
      </c>
      <c r="C32" s="36" t="s">
        <v>3631</v>
      </c>
      <c r="D32" s="38">
        <v>9300</v>
      </c>
      <c r="E32" s="18"/>
      <c r="F32" s="14"/>
      <c r="XFD32" s="1">
        <f t="shared" si="0"/>
        <v>9316</v>
      </c>
    </row>
    <row r="33" spans="1:6 16384:16384" ht="30" customHeight="1" x14ac:dyDescent="0.25">
      <c r="A33" s="16">
        <v>17</v>
      </c>
      <c r="B33" s="16" t="s">
        <v>3632</v>
      </c>
      <c r="C33" s="36" t="s">
        <v>3633</v>
      </c>
      <c r="D33" s="38">
        <v>7000</v>
      </c>
      <c r="E33" s="18"/>
      <c r="F33" s="14"/>
      <c r="XFD33" s="1">
        <f t="shared" si="0"/>
        <v>7017</v>
      </c>
    </row>
    <row r="34" spans="1:6 16384:16384" ht="30" customHeight="1" x14ac:dyDescent="0.25">
      <c r="A34" s="16">
        <v>18</v>
      </c>
      <c r="B34" s="16" t="s">
        <v>3634</v>
      </c>
      <c r="C34" s="36" t="s">
        <v>3635</v>
      </c>
      <c r="D34" s="38">
        <v>7000</v>
      </c>
      <c r="E34" s="18"/>
      <c r="F34" s="14"/>
      <c r="XFD34" s="1">
        <f t="shared" si="0"/>
        <v>7018</v>
      </c>
    </row>
    <row r="35" spans="1:6 16384:16384" ht="30" customHeight="1" x14ac:dyDescent="0.25">
      <c r="A35" s="16">
        <v>19</v>
      </c>
      <c r="B35" s="16" t="s">
        <v>3636</v>
      </c>
      <c r="C35" s="36" t="s">
        <v>3637</v>
      </c>
      <c r="D35" s="38">
        <v>7500</v>
      </c>
      <c r="E35" s="14"/>
      <c r="F35" s="14"/>
      <c r="XFD35" s="1">
        <f t="shared" si="0"/>
        <v>7519</v>
      </c>
    </row>
    <row r="36" spans="1:6 16384:16384" ht="30" customHeight="1" x14ac:dyDescent="0.25">
      <c r="A36" s="16">
        <v>20</v>
      </c>
      <c r="B36" s="16" t="s">
        <v>3638</v>
      </c>
      <c r="C36" s="36" t="s">
        <v>3639</v>
      </c>
      <c r="D36" s="38">
        <v>7900</v>
      </c>
      <c r="E36" s="14"/>
      <c r="F36" s="14"/>
      <c r="XFD36" s="1">
        <f t="shared" si="0"/>
        <v>7920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B76E6-34FD-4D7F-A2DB-5B7739519840}">
  <dimension ref="A1:XFD41"/>
  <sheetViews>
    <sheetView view="pageBreakPreview" topLeftCell="A19" zoomScale="80" zoomScaleNormal="110" zoomScaleSheetLayoutView="80" workbookViewId="0">
      <selection activeCell="B25" sqref="B25:D26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3640</v>
      </c>
      <c r="C17" s="36" t="s">
        <v>3641</v>
      </c>
      <c r="D17" s="38">
        <v>8850</v>
      </c>
      <c r="E17" s="14"/>
      <c r="F17" s="15"/>
      <c r="XFD17" s="1">
        <f t="shared" ref="XFD17:XFD36" si="0">SUM(A17:XFC17)</f>
        <v>8851</v>
      </c>
    </row>
    <row r="18" spans="1:6 16384:16384" ht="30" customHeight="1" x14ac:dyDescent="0.25">
      <c r="A18" s="16">
        <v>2</v>
      </c>
      <c r="B18" s="16" t="s">
        <v>3642</v>
      </c>
      <c r="C18" s="36" t="s">
        <v>3643</v>
      </c>
      <c r="D18" s="38">
        <v>9300</v>
      </c>
      <c r="E18" s="14"/>
      <c r="F18" s="14"/>
      <c r="XFD18" s="1">
        <f t="shared" si="0"/>
        <v>9302</v>
      </c>
    </row>
    <row r="19" spans="1:6 16384:16384" ht="30" customHeight="1" x14ac:dyDescent="0.25">
      <c r="A19" s="16">
        <v>3</v>
      </c>
      <c r="B19" s="16" t="s">
        <v>3644</v>
      </c>
      <c r="C19" s="36" t="s">
        <v>3645</v>
      </c>
      <c r="D19" s="38">
        <v>3250</v>
      </c>
      <c r="E19" s="14"/>
      <c r="F19" s="14"/>
      <c r="XFD19" s="1">
        <f t="shared" si="0"/>
        <v>3253</v>
      </c>
    </row>
    <row r="20" spans="1:6 16384:16384" ht="30" customHeight="1" x14ac:dyDescent="0.25">
      <c r="A20" s="16">
        <v>4</v>
      </c>
      <c r="B20" s="16" t="s">
        <v>3646</v>
      </c>
      <c r="C20" s="36" t="s">
        <v>3647</v>
      </c>
      <c r="D20" s="38">
        <v>8400</v>
      </c>
      <c r="E20" s="14"/>
      <c r="F20" s="14"/>
      <c r="XFD20" s="1">
        <f t="shared" si="0"/>
        <v>8404</v>
      </c>
    </row>
    <row r="21" spans="1:6 16384:16384" ht="30" customHeight="1" x14ac:dyDescent="0.25">
      <c r="A21" s="16">
        <v>5</v>
      </c>
      <c r="B21" s="16" t="s">
        <v>3648</v>
      </c>
      <c r="C21" s="36" t="s">
        <v>3649</v>
      </c>
      <c r="D21" s="38">
        <v>9300</v>
      </c>
      <c r="E21" s="14"/>
      <c r="F21" s="14"/>
      <c r="XFD21" s="1">
        <f t="shared" si="0"/>
        <v>9305</v>
      </c>
    </row>
    <row r="22" spans="1:6 16384:16384" ht="30" customHeight="1" x14ac:dyDescent="0.25">
      <c r="A22" s="16">
        <v>6</v>
      </c>
      <c r="B22" s="16" t="s">
        <v>3650</v>
      </c>
      <c r="C22" s="36" t="s">
        <v>3651</v>
      </c>
      <c r="D22" s="38">
        <v>7000</v>
      </c>
      <c r="E22" s="14"/>
      <c r="F22" s="14"/>
      <c r="XFD22" s="1">
        <f t="shared" si="0"/>
        <v>7006</v>
      </c>
    </row>
    <row r="23" spans="1:6 16384:16384" ht="30" customHeight="1" x14ac:dyDescent="0.25">
      <c r="A23" s="16">
        <v>7</v>
      </c>
      <c r="B23" s="16" t="s">
        <v>3652</v>
      </c>
      <c r="C23" s="36" t="s">
        <v>3653</v>
      </c>
      <c r="D23" s="38">
        <v>14000</v>
      </c>
      <c r="E23" s="14"/>
      <c r="F23" s="14" t="s">
        <v>3</v>
      </c>
      <c r="XFD23" s="1">
        <f t="shared" si="0"/>
        <v>14007</v>
      </c>
    </row>
    <row r="24" spans="1:6 16384:16384" ht="30" customHeight="1" x14ac:dyDescent="0.25">
      <c r="A24" s="16">
        <v>8</v>
      </c>
      <c r="B24" s="16" t="s">
        <v>3654</v>
      </c>
      <c r="C24" s="36" t="s">
        <v>3655</v>
      </c>
      <c r="D24" s="38">
        <v>8400</v>
      </c>
      <c r="E24" s="14"/>
      <c r="F24" s="14"/>
      <c r="XFD24" s="1">
        <f t="shared" si="0"/>
        <v>8408</v>
      </c>
    </row>
    <row r="25" spans="1:6 16384:16384" ht="30" customHeight="1" x14ac:dyDescent="0.25">
      <c r="A25" s="16">
        <v>9</v>
      </c>
      <c r="B25" s="16" t="s">
        <v>3656</v>
      </c>
      <c r="C25" s="36" t="s">
        <v>3657</v>
      </c>
      <c r="D25" s="38">
        <v>4650</v>
      </c>
      <c r="E25" s="14"/>
      <c r="F25" s="14"/>
      <c r="XFD25" s="1">
        <f t="shared" si="0"/>
        <v>4659</v>
      </c>
    </row>
    <row r="26" spans="1:6 16384:16384" ht="30" customHeight="1" x14ac:dyDescent="0.25">
      <c r="A26" s="16">
        <v>10</v>
      </c>
      <c r="B26" s="16" t="s">
        <v>3658</v>
      </c>
      <c r="C26" s="36" t="s">
        <v>3659</v>
      </c>
      <c r="D26" s="38">
        <v>4650</v>
      </c>
      <c r="E26" s="14"/>
      <c r="F26" s="14"/>
      <c r="XFD26" s="1">
        <f t="shared" si="0"/>
        <v>4660</v>
      </c>
    </row>
    <row r="27" spans="1:6 16384:16384" ht="30" customHeight="1" x14ac:dyDescent="0.25">
      <c r="A27" s="16">
        <v>11</v>
      </c>
      <c r="B27" s="16" t="s">
        <v>3660</v>
      </c>
      <c r="C27" s="36" t="s">
        <v>3661</v>
      </c>
      <c r="D27" s="38">
        <v>4570</v>
      </c>
      <c r="E27" s="14"/>
      <c r="F27" s="14"/>
      <c r="XFD27" s="1">
        <f t="shared" si="0"/>
        <v>4581</v>
      </c>
    </row>
    <row r="28" spans="1:6 16384:16384" ht="30" customHeight="1" x14ac:dyDescent="0.25">
      <c r="A28" s="16">
        <v>12</v>
      </c>
      <c r="B28" s="16" t="s">
        <v>3662</v>
      </c>
      <c r="C28" s="36" t="s">
        <v>3663</v>
      </c>
      <c r="D28" s="38">
        <v>4650</v>
      </c>
      <c r="E28" s="14"/>
      <c r="F28" s="14"/>
      <c r="XFD28" s="1">
        <f t="shared" si="0"/>
        <v>4662</v>
      </c>
    </row>
    <row r="29" spans="1:6 16384:16384" ht="30" customHeight="1" x14ac:dyDescent="0.25">
      <c r="A29" s="16">
        <v>13</v>
      </c>
      <c r="B29" s="16" t="s">
        <v>3664</v>
      </c>
      <c r="C29" s="36" t="s">
        <v>3665</v>
      </c>
      <c r="D29" s="38">
        <v>4650</v>
      </c>
      <c r="E29" s="14"/>
      <c r="F29" s="14"/>
      <c r="XFD29" s="1">
        <f t="shared" si="0"/>
        <v>4663</v>
      </c>
    </row>
    <row r="30" spans="1:6 16384:16384" ht="30" customHeight="1" x14ac:dyDescent="0.25">
      <c r="A30" s="16">
        <v>14</v>
      </c>
      <c r="B30" s="16" t="s">
        <v>3666</v>
      </c>
      <c r="C30" s="36" t="s">
        <v>3667</v>
      </c>
      <c r="D30" s="38">
        <v>4650</v>
      </c>
      <c r="E30" s="14"/>
      <c r="F30" s="14"/>
      <c r="XFD30" s="1">
        <f t="shared" si="0"/>
        <v>4664</v>
      </c>
    </row>
    <row r="31" spans="1:6 16384:16384" ht="30" customHeight="1" x14ac:dyDescent="0.25">
      <c r="A31" s="16">
        <v>15</v>
      </c>
      <c r="B31" s="16" t="s">
        <v>3668</v>
      </c>
      <c r="C31" s="36" t="s">
        <v>3669</v>
      </c>
      <c r="D31" s="38">
        <v>11600</v>
      </c>
      <c r="E31" s="14"/>
      <c r="F31" s="14"/>
      <c r="XFD31" s="1">
        <f t="shared" si="0"/>
        <v>11615</v>
      </c>
    </row>
    <row r="32" spans="1:6 16384:16384" ht="30" customHeight="1" x14ac:dyDescent="0.25">
      <c r="A32" s="16">
        <v>16</v>
      </c>
      <c r="B32" s="16" t="s">
        <v>3670</v>
      </c>
      <c r="C32" s="36" t="s">
        <v>3671</v>
      </c>
      <c r="D32" s="38">
        <v>900</v>
      </c>
      <c r="E32" s="18"/>
      <c r="F32" s="14"/>
      <c r="XFD32" s="1">
        <f t="shared" si="0"/>
        <v>916</v>
      </c>
    </row>
    <row r="33" spans="1:6 16384:16384" ht="30" customHeight="1" x14ac:dyDescent="0.25">
      <c r="A33" s="16">
        <v>17</v>
      </c>
      <c r="B33" s="16" t="s">
        <v>3672</v>
      </c>
      <c r="C33" s="36" t="s">
        <v>3673</v>
      </c>
      <c r="D33" s="38">
        <v>1400</v>
      </c>
      <c r="E33" s="18"/>
      <c r="F33" s="14"/>
      <c r="XFD33" s="1">
        <f t="shared" si="0"/>
        <v>1417</v>
      </c>
    </row>
    <row r="34" spans="1:6 16384:16384" ht="30" customHeight="1" x14ac:dyDescent="0.25">
      <c r="A34" s="16">
        <v>18</v>
      </c>
      <c r="B34" s="16" t="s">
        <v>3674</v>
      </c>
      <c r="C34" s="36" t="s">
        <v>3675</v>
      </c>
      <c r="D34" s="38">
        <v>900</v>
      </c>
      <c r="E34" s="18"/>
      <c r="F34" s="14"/>
      <c r="XFD34" s="1">
        <f t="shared" si="0"/>
        <v>918</v>
      </c>
    </row>
    <row r="35" spans="1:6 16384:16384" ht="30" customHeight="1" x14ac:dyDescent="0.25">
      <c r="A35" s="16">
        <v>19</v>
      </c>
      <c r="B35" s="16" t="s">
        <v>3676</v>
      </c>
      <c r="C35" s="36" t="s">
        <v>3677</v>
      </c>
      <c r="D35" s="38">
        <v>2800</v>
      </c>
      <c r="E35" s="14"/>
      <c r="F35" s="14"/>
      <c r="XFD35" s="1">
        <f t="shared" si="0"/>
        <v>2819</v>
      </c>
    </row>
    <row r="36" spans="1:6 16384:16384" ht="30" customHeight="1" x14ac:dyDescent="0.25">
      <c r="A36" s="16">
        <v>20</v>
      </c>
      <c r="B36" s="16" t="s">
        <v>3678</v>
      </c>
      <c r="C36" s="36" t="s">
        <v>3679</v>
      </c>
      <c r="D36" s="38">
        <v>1600</v>
      </c>
      <c r="E36" s="14"/>
      <c r="F36" s="14"/>
      <c r="XFD36" s="1">
        <f t="shared" si="0"/>
        <v>1620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38731-6B4E-4ADE-A51E-970BFBB8BB78}">
  <dimension ref="A1:XFD41"/>
  <sheetViews>
    <sheetView view="pageBreakPreview" topLeftCell="A16" zoomScale="80" zoomScaleNormal="110" zoomScaleSheetLayoutView="80" workbookViewId="0">
      <selection activeCell="C32" sqref="C32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3680</v>
      </c>
      <c r="C17" s="36" t="s">
        <v>3681</v>
      </c>
      <c r="D17" s="38">
        <v>7000</v>
      </c>
      <c r="E17" s="14"/>
      <c r="F17" s="15"/>
      <c r="XFD17" s="1">
        <f t="shared" ref="XFD17:XFD36" si="0">SUM(A17:XFC17)</f>
        <v>7001</v>
      </c>
    </row>
    <row r="18" spans="1:6 16384:16384" ht="30" customHeight="1" x14ac:dyDescent="0.25">
      <c r="A18" s="16">
        <v>2</v>
      </c>
      <c r="B18" s="16" t="s">
        <v>3682</v>
      </c>
      <c r="C18" s="36" t="s">
        <v>3683</v>
      </c>
      <c r="D18" s="38">
        <v>4650</v>
      </c>
      <c r="E18" s="14"/>
      <c r="F18" s="14"/>
      <c r="XFD18" s="1">
        <f t="shared" si="0"/>
        <v>4652</v>
      </c>
    </row>
    <row r="19" spans="1:6 16384:16384" ht="30" customHeight="1" x14ac:dyDescent="0.25">
      <c r="A19" s="16">
        <v>3</v>
      </c>
      <c r="B19" s="16" t="s">
        <v>3684</v>
      </c>
      <c r="C19" s="36" t="s">
        <v>3685</v>
      </c>
      <c r="D19" s="38">
        <v>1850</v>
      </c>
      <c r="E19" s="14"/>
      <c r="F19" s="14"/>
      <c r="XFD19" s="1">
        <f t="shared" si="0"/>
        <v>1853</v>
      </c>
    </row>
    <row r="20" spans="1:6 16384:16384" ht="30" customHeight="1" x14ac:dyDescent="0.25">
      <c r="A20" s="16">
        <v>4</v>
      </c>
      <c r="B20" s="16" t="s">
        <v>3686</v>
      </c>
      <c r="C20" s="36" t="s">
        <v>3687</v>
      </c>
      <c r="D20" s="38">
        <v>0</v>
      </c>
      <c r="E20" s="14"/>
      <c r="F20" s="14"/>
      <c r="XFD20" s="1">
        <f t="shared" si="0"/>
        <v>4</v>
      </c>
    </row>
    <row r="21" spans="1:6 16384:16384" ht="30" customHeight="1" x14ac:dyDescent="0.25">
      <c r="A21" s="16">
        <v>5</v>
      </c>
      <c r="B21" s="16"/>
      <c r="C21" s="36" t="s">
        <v>3688</v>
      </c>
      <c r="D21" s="38">
        <v>3700</v>
      </c>
      <c r="E21" s="14"/>
      <c r="F21" s="14"/>
      <c r="XFD21" s="1">
        <f t="shared" si="0"/>
        <v>3705</v>
      </c>
    </row>
    <row r="22" spans="1:6 16384:16384" ht="30" customHeight="1" x14ac:dyDescent="0.25">
      <c r="A22" s="16">
        <v>6</v>
      </c>
      <c r="B22" s="16"/>
      <c r="C22" s="36" t="s">
        <v>3689</v>
      </c>
      <c r="D22" s="38">
        <v>7000</v>
      </c>
      <c r="E22" s="14"/>
      <c r="F22" s="14"/>
      <c r="XFD22" s="1">
        <f t="shared" si="0"/>
        <v>7006</v>
      </c>
    </row>
    <row r="23" spans="1:6 16384:16384" ht="30" customHeight="1" x14ac:dyDescent="0.25">
      <c r="A23" s="16">
        <v>7</v>
      </c>
      <c r="B23" s="16" t="s">
        <v>3690</v>
      </c>
      <c r="C23" s="36" t="s">
        <v>3691</v>
      </c>
      <c r="D23" s="38">
        <v>4650</v>
      </c>
      <c r="E23" s="14"/>
      <c r="F23" s="14" t="s">
        <v>3</v>
      </c>
      <c r="XFD23" s="1">
        <f t="shared" si="0"/>
        <v>4657</v>
      </c>
    </row>
    <row r="24" spans="1:6 16384:16384" ht="30" customHeight="1" x14ac:dyDescent="0.25">
      <c r="A24" s="16">
        <v>8</v>
      </c>
      <c r="B24" s="16" t="s">
        <v>3692</v>
      </c>
      <c r="C24" s="36" t="s">
        <v>3693</v>
      </c>
      <c r="D24" s="38">
        <v>0</v>
      </c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16"/>
      <c r="C25" s="36" t="s">
        <v>3694</v>
      </c>
      <c r="D25" s="38">
        <v>7000</v>
      </c>
      <c r="E25" s="14"/>
      <c r="F25" s="14"/>
      <c r="XFD25" s="1">
        <f t="shared" si="0"/>
        <v>7009</v>
      </c>
    </row>
    <row r="26" spans="1:6 16384:16384" ht="30" customHeight="1" x14ac:dyDescent="0.25">
      <c r="A26" s="16">
        <v>10</v>
      </c>
      <c r="B26" s="16"/>
      <c r="C26" s="36" t="s">
        <v>3695</v>
      </c>
      <c r="D26" s="38">
        <v>4650</v>
      </c>
      <c r="E26" s="14"/>
      <c r="F26" s="14"/>
      <c r="XFD26" s="1">
        <f t="shared" si="0"/>
        <v>4660</v>
      </c>
    </row>
    <row r="27" spans="1:6 16384:16384" ht="30" customHeight="1" x14ac:dyDescent="0.25">
      <c r="A27" s="16">
        <v>11</v>
      </c>
      <c r="B27" s="16"/>
      <c r="C27" s="36" t="s">
        <v>3696</v>
      </c>
      <c r="D27" s="38">
        <v>4650</v>
      </c>
      <c r="E27" s="14"/>
      <c r="F27" s="14"/>
      <c r="XFD27" s="1">
        <f t="shared" si="0"/>
        <v>4661</v>
      </c>
    </row>
    <row r="28" spans="1:6 16384:16384" ht="30" customHeight="1" x14ac:dyDescent="0.25">
      <c r="A28" s="16">
        <v>12</v>
      </c>
      <c r="B28" s="16" t="s">
        <v>3697</v>
      </c>
      <c r="C28" s="36" t="s">
        <v>3698</v>
      </c>
      <c r="D28" s="38">
        <v>0</v>
      </c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36" t="s">
        <v>3694</v>
      </c>
      <c r="D29" s="38">
        <v>2300</v>
      </c>
      <c r="E29" s="14"/>
      <c r="F29" s="14"/>
      <c r="XFD29" s="1">
        <f t="shared" si="0"/>
        <v>2313</v>
      </c>
    </row>
    <row r="30" spans="1:6 16384:16384" ht="30" customHeight="1" x14ac:dyDescent="0.25">
      <c r="A30" s="16">
        <v>14</v>
      </c>
      <c r="B30" s="16"/>
      <c r="C30" s="36" t="s">
        <v>3695</v>
      </c>
      <c r="D30" s="38">
        <v>1100</v>
      </c>
      <c r="E30" s="14"/>
      <c r="F30" s="14"/>
      <c r="XFD30" s="1">
        <f t="shared" si="0"/>
        <v>1114</v>
      </c>
    </row>
    <row r="31" spans="1:6 16384:16384" ht="30" customHeight="1" x14ac:dyDescent="0.25">
      <c r="A31" s="16">
        <v>15</v>
      </c>
      <c r="B31" s="16" t="s">
        <v>3699</v>
      </c>
      <c r="C31" s="36" t="s">
        <v>3700</v>
      </c>
      <c r="D31" s="38">
        <v>2800</v>
      </c>
      <c r="E31" s="14"/>
      <c r="F31" s="14"/>
      <c r="XFD31" s="1">
        <f t="shared" si="0"/>
        <v>2815</v>
      </c>
    </row>
    <row r="32" spans="1:6 16384:16384" ht="30" customHeight="1" x14ac:dyDescent="0.25">
      <c r="A32" s="16">
        <v>16</v>
      </c>
      <c r="B32" s="16" t="s">
        <v>3701</v>
      </c>
      <c r="C32" s="36" t="s">
        <v>3702</v>
      </c>
      <c r="D32" s="38">
        <v>2800</v>
      </c>
      <c r="E32" s="18"/>
      <c r="F32" s="14"/>
      <c r="XFD32" s="1">
        <f t="shared" si="0"/>
        <v>2816</v>
      </c>
    </row>
    <row r="33" spans="1:6 16384:16384" ht="30" customHeight="1" x14ac:dyDescent="0.25">
      <c r="A33" s="16">
        <v>17</v>
      </c>
      <c r="B33" s="16" t="s">
        <v>3703</v>
      </c>
      <c r="C33" s="36" t="s">
        <v>3704</v>
      </c>
      <c r="D33" s="38">
        <v>3700</v>
      </c>
      <c r="E33" s="18"/>
      <c r="F33" s="14"/>
      <c r="XFD33" s="1">
        <f t="shared" si="0"/>
        <v>3717</v>
      </c>
    </row>
    <row r="34" spans="1:6 16384:16384" ht="30" customHeight="1" x14ac:dyDescent="0.25">
      <c r="A34" s="16">
        <v>18</v>
      </c>
      <c r="B34" s="16" t="s">
        <v>3705</v>
      </c>
      <c r="C34" s="36" t="s">
        <v>3706</v>
      </c>
      <c r="D34" s="38">
        <v>3700</v>
      </c>
      <c r="E34" s="18"/>
      <c r="F34" s="14"/>
      <c r="XFD34" s="1">
        <f t="shared" si="0"/>
        <v>3718</v>
      </c>
    </row>
    <row r="35" spans="1:6 16384:16384" ht="30" customHeight="1" x14ac:dyDescent="0.25">
      <c r="A35" s="16">
        <v>19</v>
      </c>
      <c r="B35" s="16" t="s">
        <v>3707</v>
      </c>
      <c r="C35" s="36" t="s">
        <v>3708</v>
      </c>
      <c r="D35" s="38">
        <v>1400</v>
      </c>
      <c r="E35" s="14"/>
      <c r="F35" s="14"/>
      <c r="XFD35" s="1">
        <f t="shared" si="0"/>
        <v>1419</v>
      </c>
    </row>
    <row r="36" spans="1:6 16384:16384" ht="30" customHeight="1" x14ac:dyDescent="0.25">
      <c r="A36" s="16">
        <v>20</v>
      </c>
      <c r="B36" s="16"/>
      <c r="C36" s="36"/>
      <c r="D36" s="38"/>
      <c r="E36" s="14"/>
      <c r="F36" s="14"/>
      <c r="XFD36" s="1">
        <f t="shared" si="0"/>
        <v>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C8833-8604-41E4-AAE0-A9634F486A33}">
  <dimension ref="A1:XFD40"/>
  <sheetViews>
    <sheetView view="pageBreakPreview" topLeftCell="A16" zoomScale="80" zoomScaleNormal="110" zoomScaleSheetLayoutView="80" workbookViewId="0">
      <selection activeCell="B18" sqref="B18:D19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/>
      <c r="C17" s="26" t="s">
        <v>2</v>
      </c>
      <c r="D17" s="35">
        <v>140</v>
      </c>
      <c r="E17" s="14"/>
      <c r="F17" s="15"/>
      <c r="XFD17" s="1">
        <f t="shared" ref="XFD17:XFD35" si="0">SUM(A17:XFC17)</f>
        <v>141</v>
      </c>
    </row>
    <row r="18" spans="1:6 16384:16384" ht="30" customHeight="1" x14ac:dyDescent="0.25">
      <c r="A18" s="16">
        <v>2</v>
      </c>
      <c r="B18" s="16" t="s">
        <v>3709</v>
      </c>
      <c r="C18" s="36" t="s">
        <v>3710</v>
      </c>
      <c r="D18" s="38">
        <v>350</v>
      </c>
      <c r="E18" s="14"/>
      <c r="F18" s="14"/>
      <c r="XFD18" s="1">
        <f t="shared" si="0"/>
        <v>352</v>
      </c>
    </row>
    <row r="19" spans="1:6 16384:16384" ht="30" customHeight="1" x14ac:dyDescent="0.25">
      <c r="A19" s="16">
        <v>3</v>
      </c>
      <c r="B19" s="16" t="s">
        <v>3711</v>
      </c>
      <c r="C19" s="36" t="s">
        <v>3712</v>
      </c>
      <c r="D19" s="38">
        <v>300</v>
      </c>
      <c r="E19" s="14"/>
      <c r="F19" s="14"/>
      <c r="XFD19" s="1">
        <f t="shared" si="0"/>
        <v>303</v>
      </c>
    </row>
    <row r="20" spans="1:6 16384:16384" ht="30" customHeight="1" x14ac:dyDescent="0.25">
      <c r="A20" s="16">
        <v>4</v>
      </c>
      <c r="B20" s="16" t="s">
        <v>3713</v>
      </c>
      <c r="C20" s="36" t="s">
        <v>3714</v>
      </c>
      <c r="D20" s="38">
        <v>300</v>
      </c>
      <c r="E20" s="14"/>
      <c r="F20" s="14"/>
      <c r="XFD20" s="1">
        <f t="shared" si="0"/>
        <v>304</v>
      </c>
    </row>
    <row r="21" spans="1:6 16384:16384" ht="30" customHeight="1" x14ac:dyDescent="0.25">
      <c r="A21" s="16">
        <v>5</v>
      </c>
      <c r="B21" s="16" t="s">
        <v>3715</v>
      </c>
      <c r="C21" s="36" t="s">
        <v>3716</v>
      </c>
      <c r="D21" s="38">
        <v>600</v>
      </c>
      <c r="E21" s="14"/>
      <c r="F21" s="14"/>
      <c r="XFD21" s="1">
        <f t="shared" si="0"/>
        <v>605</v>
      </c>
    </row>
    <row r="22" spans="1:6 16384:16384" ht="30" customHeight="1" x14ac:dyDescent="0.25">
      <c r="A22" s="16">
        <v>6</v>
      </c>
      <c r="B22" s="16" t="s">
        <v>3717</v>
      </c>
      <c r="C22" s="36" t="s">
        <v>3718</v>
      </c>
      <c r="D22" s="38">
        <v>500</v>
      </c>
      <c r="E22" s="14"/>
      <c r="F22" s="14"/>
      <c r="XFD22" s="1">
        <f t="shared" si="0"/>
        <v>506</v>
      </c>
    </row>
    <row r="23" spans="1:6 16384:16384" ht="30" customHeight="1" x14ac:dyDescent="0.25">
      <c r="A23" s="16">
        <v>7</v>
      </c>
      <c r="B23" s="16" t="s">
        <v>3719</v>
      </c>
      <c r="C23" s="36" t="s">
        <v>3720</v>
      </c>
      <c r="D23" s="38">
        <v>800</v>
      </c>
      <c r="E23" s="14"/>
      <c r="F23" s="14" t="s">
        <v>3</v>
      </c>
      <c r="XFD23" s="1">
        <f t="shared" si="0"/>
        <v>807</v>
      </c>
    </row>
    <row r="24" spans="1:6 16384:16384" ht="30" customHeight="1" x14ac:dyDescent="0.25">
      <c r="A24" s="16">
        <v>8</v>
      </c>
      <c r="B24" s="16" t="s">
        <v>3721</v>
      </c>
      <c r="C24" s="36" t="s">
        <v>3722</v>
      </c>
      <c r="D24" s="38">
        <v>2000</v>
      </c>
      <c r="E24" s="14"/>
      <c r="F24" s="14"/>
      <c r="XFD24" s="1">
        <f t="shared" si="0"/>
        <v>2008</v>
      </c>
    </row>
    <row r="25" spans="1:6 16384:16384" ht="30" customHeight="1" x14ac:dyDescent="0.25">
      <c r="A25" s="16">
        <v>9</v>
      </c>
      <c r="B25" s="16" t="s">
        <v>3723</v>
      </c>
      <c r="C25" s="36" t="s">
        <v>3724</v>
      </c>
      <c r="D25" s="38">
        <v>2000</v>
      </c>
      <c r="E25" s="14"/>
      <c r="F25" s="14"/>
      <c r="XFD25" s="1">
        <f t="shared" si="0"/>
        <v>2009</v>
      </c>
    </row>
    <row r="26" spans="1:6 16384:16384" ht="30" customHeight="1" x14ac:dyDescent="0.25">
      <c r="A26" s="16">
        <v>10</v>
      </c>
      <c r="B26" s="16" t="s">
        <v>3725</v>
      </c>
      <c r="C26" s="36" t="s">
        <v>3726</v>
      </c>
      <c r="D26" s="38">
        <v>2000</v>
      </c>
      <c r="E26" s="14"/>
      <c r="F26" s="14"/>
      <c r="XFD26" s="1">
        <f t="shared" si="0"/>
        <v>2010</v>
      </c>
    </row>
    <row r="27" spans="1:6 16384:16384" ht="30" customHeight="1" x14ac:dyDescent="0.25">
      <c r="A27" s="16">
        <v>11</v>
      </c>
      <c r="B27" s="16" t="s">
        <v>3727</v>
      </c>
      <c r="C27" s="36" t="s">
        <v>3728</v>
      </c>
      <c r="D27" s="38">
        <v>2000</v>
      </c>
      <c r="E27" s="14"/>
      <c r="F27" s="14"/>
      <c r="XFD27" s="1">
        <f t="shared" si="0"/>
        <v>2011</v>
      </c>
    </row>
    <row r="28" spans="1:6 16384:16384" ht="30" customHeight="1" x14ac:dyDescent="0.25">
      <c r="A28" s="16">
        <v>12</v>
      </c>
      <c r="B28" s="16" t="s">
        <v>3729</v>
      </c>
      <c r="C28" s="36" t="s">
        <v>3730</v>
      </c>
      <c r="D28" s="38">
        <v>3000</v>
      </c>
      <c r="E28" s="14"/>
      <c r="F28" s="14"/>
      <c r="XFD28" s="1">
        <f t="shared" si="0"/>
        <v>3012</v>
      </c>
    </row>
    <row r="29" spans="1:6 16384:16384" ht="30" customHeight="1" x14ac:dyDescent="0.25">
      <c r="A29" s="16">
        <v>13</v>
      </c>
      <c r="B29" s="16" t="s">
        <v>3731</v>
      </c>
      <c r="C29" s="36" t="s">
        <v>3732</v>
      </c>
      <c r="D29" s="38">
        <v>2000</v>
      </c>
      <c r="E29" s="14"/>
      <c r="F29" s="14"/>
      <c r="XFD29" s="1">
        <f t="shared" si="0"/>
        <v>2013</v>
      </c>
    </row>
    <row r="30" spans="1:6 16384:16384" ht="30" customHeight="1" x14ac:dyDescent="0.25">
      <c r="A30" s="16">
        <v>14</v>
      </c>
      <c r="B30" s="16"/>
      <c r="C30" s="36" t="s">
        <v>3733</v>
      </c>
      <c r="D30" s="38">
        <v>3000</v>
      </c>
      <c r="E30" s="14"/>
      <c r="F30" s="14"/>
      <c r="XFD30" s="1">
        <f t="shared" si="0"/>
        <v>3014</v>
      </c>
    </row>
    <row r="31" spans="1:6 16384:16384" ht="30" customHeight="1" x14ac:dyDescent="0.25">
      <c r="A31" s="16">
        <v>15</v>
      </c>
      <c r="B31" s="16"/>
      <c r="C31" s="36" t="s">
        <v>3734</v>
      </c>
      <c r="D31" s="38">
        <v>5000</v>
      </c>
      <c r="E31" s="14"/>
      <c r="F31" s="14"/>
      <c r="XFD31" s="1">
        <f t="shared" si="0"/>
        <v>5015</v>
      </c>
    </row>
    <row r="32" spans="1:6 16384:16384" ht="30" customHeight="1" x14ac:dyDescent="0.25">
      <c r="A32" s="16">
        <v>16</v>
      </c>
      <c r="B32" s="16" t="s">
        <v>3735</v>
      </c>
      <c r="C32" s="36" t="s">
        <v>3736</v>
      </c>
      <c r="D32" s="38">
        <v>2500</v>
      </c>
      <c r="E32" s="18"/>
      <c r="F32" s="14"/>
      <c r="XFD32" s="1">
        <f t="shared" si="0"/>
        <v>2516</v>
      </c>
    </row>
    <row r="33" spans="1:6 16384:16384" ht="30" customHeight="1" x14ac:dyDescent="0.25">
      <c r="A33" s="16">
        <v>17</v>
      </c>
      <c r="B33" s="16"/>
      <c r="C33" s="36" t="s">
        <v>3737</v>
      </c>
      <c r="D33" s="38">
        <v>5000</v>
      </c>
      <c r="E33" s="18"/>
      <c r="F33" s="14"/>
      <c r="XFD33" s="1">
        <f t="shared" si="0"/>
        <v>5017</v>
      </c>
    </row>
    <row r="34" spans="1:6 16384:16384" ht="30" customHeight="1" x14ac:dyDescent="0.25">
      <c r="A34" s="16">
        <v>18</v>
      </c>
      <c r="B34" s="16"/>
      <c r="C34" s="36" t="s">
        <v>3738</v>
      </c>
      <c r="D34" s="38">
        <v>5000</v>
      </c>
      <c r="E34" s="18"/>
      <c r="F34" s="14"/>
      <c r="XFD34" s="1">
        <f t="shared" si="0"/>
        <v>5018</v>
      </c>
    </row>
    <row r="35" spans="1:6 16384:16384" ht="30" customHeight="1" x14ac:dyDescent="0.25">
      <c r="A35" s="16">
        <v>19</v>
      </c>
      <c r="B35" s="16" t="s">
        <v>3739</v>
      </c>
      <c r="C35" s="36" t="s">
        <v>3740</v>
      </c>
      <c r="D35" s="38">
        <v>2500</v>
      </c>
      <c r="E35" s="14"/>
      <c r="F35" s="14"/>
      <c r="XFD35" s="1">
        <f t="shared" si="0"/>
        <v>2519</v>
      </c>
    </row>
    <row r="36" spans="1:6 16384:16384" ht="30" customHeight="1" x14ac:dyDescent="0.25">
      <c r="A36" s="23"/>
      <c r="B36" s="32"/>
      <c r="C36" s="33"/>
      <c r="D36" s="34"/>
      <c r="E36" s="29"/>
      <c r="F36" s="29"/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89294-9E7F-4AB0-A4A7-5DE0D9144C6E}">
  <dimension ref="A1:XFD41"/>
  <sheetViews>
    <sheetView view="pageBreakPreview" topLeftCell="A16" zoomScale="80" zoomScaleNormal="110" zoomScaleSheetLayoutView="80" workbookViewId="0">
      <selection activeCell="B20" sqref="B20:D21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3741</v>
      </c>
      <c r="C17" s="36" t="s">
        <v>3742</v>
      </c>
      <c r="D17" s="38">
        <v>2000</v>
      </c>
      <c r="E17" s="14"/>
      <c r="F17" s="15"/>
      <c r="XFD17" s="1">
        <f t="shared" ref="XFD17:XFD36" si="0">SUM(A17:XFC17)</f>
        <v>2001</v>
      </c>
    </row>
    <row r="18" spans="1:6 16384:16384" ht="30" customHeight="1" x14ac:dyDescent="0.25">
      <c r="A18" s="16">
        <v>2</v>
      </c>
      <c r="B18" s="16"/>
      <c r="C18" s="36" t="s">
        <v>3743</v>
      </c>
      <c r="D18" s="38">
        <v>300</v>
      </c>
      <c r="E18" s="14"/>
      <c r="F18" s="14"/>
      <c r="XFD18" s="1">
        <f t="shared" si="0"/>
        <v>302</v>
      </c>
    </row>
    <row r="19" spans="1:6 16384:16384" ht="30" customHeight="1" x14ac:dyDescent="0.25">
      <c r="A19" s="16">
        <v>3</v>
      </c>
      <c r="B19" s="16"/>
      <c r="C19" s="36" t="s">
        <v>3744</v>
      </c>
      <c r="D19" s="38">
        <v>1500</v>
      </c>
      <c r="E19" s="14"/>
      <c r="F19" s="14"/>
      <c r="XFD19" s="1">
        <f t="shared" si="0"/>
        <v>1503</v>
      </c>
    </row>
    <row r="20" spans="1:6 16384:16384" ht="30" customHeight="1" x14ac:dyDescent="0.25">
      <c r="A20" s="16">
        <v>4</v>
      </c>
      <c r="B20" s="16" t="s">
        <v>3745</v>
      </c>
      <c r="C20" s="36" t="s">
        <v>3746</v>
      </c>
      <c r="D20" s="38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16" t="s">
        <v>3747</v>
      </c>
      <c r="C21" s="36" t="s">
        <v>3748</v>
      </c>
      <c r="D21" s="38">
        <v>2000</v>
      </c>
      <c r="E21" s="14"/>
      <c r="F21" s="14"/>
      <c r="XFD21" s="1">
        <f t="shared" si="0"/>
        <v>2005</v>
      </c>
    </row>
    <row r="22" spans="1:6 16384:16384" ht="30" customHeight="1" x14ac:dyDescent="0.25">
      <c r="A22" s="16">
        <v>6</v>
      </c>
      <c r="B22" s="16" t="s">
        <v>3749</v>
      </c>
      <c r="C22" s="36" t="s">
        <v>3750</v>
      </c>
      <c r="D22" s="38">
        <v>2000</v>
      </c>
      <c r="E22" s="14"/>
      <c r="F22" s="14"/>
      <c r="XFD22" s="1">
        <f t="shared" si="0"/>
        <v>2006</v>
      </c>
    </row>
    <row r="23" spans="1:6 16384:16384" ht="30" customHeight="1" x14ac:dyDescent="0.25">
      <c r="A23" s="16">
        <v>7</v>
      </c>
      <c r="B23" s="16" t="s">
        <v>3751</v>
      </c>
      <c r="C23" s="36" t="s">
        <v>3752</v>
      </c>
      <c r="D23" s="38">
        <v>2500</v>
      </c>
      <c r="E23" s="14"/>
      <c r="F23" s="14" t="s">
        <v>3</v>
      </c>
      <c r="XFD23" s="1">
        <f t="shared" si="0"/>
        <v>2507</v>
      </c>
    </row>
    <row r="24" spans="1:6 16384:16384" ht="30" customHeight="1" x14ac:dyDescent="0.25">
      <c r="A24" s="16">
        <v>8</v>
      </c>
      <c r="B24" s="16" t="s">
        <v>3753</v>
      </c>
      <c r="C24" s="36" t="s">
        <v>3754</v>
      </c>
      <c r="D24" s="38">
        <v>2500</v>
      </c>
      <c r="E24" s="14"/>
      <c r="F24" s="14"/>
      <c r="XFD24" s="1">
        <f t="shared" si="0"/>
        <v>2508</v>
      </c>
    </row>
    <row r="25" spans="1:6 16384:16384" ht="30" customHeight="1" x14ac:dyDescent="0.25">
      <c r="A25" s="16">
        <v>9</v>
      </c>
      <c r="B25" s="16" t="s">
        <v>3755</v>
      </c>
      <c r="C25" s="36" t="s">
        <v>3756</v>
      </c>
      <c r="D25" s="38">
        <v>2500</v>
      </c>
      <c r="E25" s="14"/>
      <c r="F25" s="14"/>
      <c r="XFD25" s="1">
        <f t="shared" si="0"/>
        <v>2509</v>
      </c>
    </row>
    <row r="26" spans="1:6 16384:16384" ht="30" customHeight="1" x14ac:dyDescent="0.25">
      <c r="A26" s="16">
        <v>10</v>
      </c>
      <c r="B26" s="16"/>
      <c r="C26" s="36" t="s">
        <v>3757</v>
      </c>
      <c r="D26" s="38">
        <v>3500</v>
      </c>
      <c r="E26" s="14"/>
      <c r="F26" s="14"/>
      <c r="XFD26" s="1">
        <f t="shared" si="0"/>
        <v>3510</v>
      </c>
    </row>
    <row r="27" spans="1:6 16384:16384" ht="30" customHeight="1" x14ac:dyDescent="0.25">
      <c r="A27" s="16">
        <v>11</v>
      </c>
      <c r="B27" s="16"/>
      <c r="C27" s="36" t="s">
        <v>3758</v>
      </c>
      <c r="D27" s="38">
        <v>5000</v>
      </c>
      <c r="E27" s="14"/>
      <c r="F27" s="14"/>
      <c r="XFD27" s="1">
        <f t="shared" si="0"/>
        <v>5011</v>
      </c>
    </row>
    <row r="28" spans="1:6 16384:16384" ht="30" customHeight="1" x14ac:dyDescent="0.25">
      <c r="A28" s="16">
        <v>12</v>
      </c>
      <c r="B28" s="16" t="s">
        <v>3759</v>
      </c>
      <c r="C28" s="36" t="s">
        <v>3760</v>
      </c>
      <c r="D28" s="38">
        <v>3000</v>
      </c>
      <c r="E28" s="14"/>
      <c r="F28" s="14"/>
      <c r="XFD28" s="1">
        <f t="shared" si="0"/>
        <v>3012</v>
      </c>
    </row>
    <row r="29" spans="1:6 16384:16384" ht="30" customHeight="1" x14ac:dyDescent="0.25">
      <c r="A29" s="16">
        <v>13</v>
      </c>
      <c r="B29" s="16" t="s">
        <v>3761</v>
      </c>
      <c r="C29" s="36" t="s">
        <v>3762</v>
      </c>
      <c r="D29" s="38">
        <v>3000</v>
      </c>
      <c r="E29" s="14"/>
      <c r="F29" s="14"/>
      <c r="XFD29" s="1">
        <f t="shared" si="0"/>
        <v>3013</v>
      </c>
    </row>
    <row r="30" spans="1:6 16384:16384" ht="30" customHeight="1" x14ac:dyDescent="0.25">
      <c r="A30" s="16">
        <v>14</v>
      </c>
      <c r="B30" s="16" t="s">
        <v>3763</v>
      </c>
      <c r="C30" s="36" t="s">
        <v>3764</v>
      </c>
      <c r="D30" s="38">
        <v>5000</v>
      </c>
      <c r="E30" s="14"/>
      <c r="F30" s="14"/>
      <c r="XFD30" s="1">
        <f t="shared" si="0"/>
        <v>5014</v>
      </c>
    </row>
    <row r="31" spans="1:6 16384:16384" ht="30" customHeight="1" x14ac:dyDescent="0.25">
      <c r="A31" s="16">
        <v>15</v>
      </c>
      <c r="B31" s="16" t="s">
        <v>3765</v>
      </c>
      <c r="C31" s="36" t="s">
        <v>3766</v>
      </c>
      <c r="D31" s="38">
        <v>3000</v>
      </c>
      <c r="E31" s="14"/>
      <c r="F31" s="14"/>
      <c r="XFD31" s="1">
        <f t="shared" si="0"/>
        <v>3015</v>
      </c>
    </row>
    <row r="32" spans="1:6 16384:16384" ht="30" customHeight="1" x14ac:dyDescent="0.25">
      <c r="A32" s="16">
        <v>16</v>
      </c>
      <c r="B32" s="16" t="s">
        <v>3767</v>
      </c>
      <c r="C32" s="36" t="s">
        <v>3768</v>
      </c>
      <c r="D32" s="38">
        <v>3000</v>
      </c>
      <c r="E32" s="18"/>
      <c r="F32" s="14"/>
      <c r="XFD32" s="1">
        <f t="shared" si="0"/>
        <v>3016</v>
      </c>
    </row>
    <row r="33" spans="1:6 16384:16384" ht="30" customHeight="1" x14ac:dyDescent="0.25">
      <c r="A33" s="16">
        <v>17</v>
      </c>
      <c r="B33" s="16" t="s">
        <v>3769</v>
      </c>
      <c r="C33" s="36" t="s">
        <v>3770</v>
      </c>
      <c r="D33" s="38">
        <v>2000</v>
      </c>
      <c r="E33" s="18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 t="s">
        <v>3771</v>
      </c>
      <c r="C34" s="36" t="s">
        <v>3772</v>
      </c>
      <c r="D34" s="38">
        <v>2000</v>
      </c>
      <c r="E34" s="18"/>
      <c r="F34" s="14"/>
      <c r="XFD34" s="1">
        <f t="shared" si="0"/>
        <v>2018</v>
      </c>
    </row>
    <row r="35" spans="1:6 16384:16384" ht="30" customHeight="1" x14ac:dyDescent="0.25">
      <c r="A35" s="16">
        <v>19</v>
      </c>
      <c r="B35" s="16" t="s">
        <v>3773</v>
      </c>
      <c r="C35" s="36" t="s">
        <v>3774</v>
      </c>
      <c r="D35" s="38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16">
        <v>20</v>
      </c>
      <c r="B36" s="16" t="s">
        <v>3775</v>
      </c>
      <c r="C36" s="36" t="s">
        <v>3776</v>
      </c>
      <c r="D36" s="38">
        <v>3000</v>
      </c>
      <c r="E36" s="14"/>
      <c r="F36" s="14"/>
      <c r="XFD36" s="1">
        <f t="shared" si="0"/>
        <v>3020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3AA23-B1BB-4DFB-8EFE-8DC331AF1D9C}">
  <dimension ref="A1:XFD41"/>
  <sheetViews>
    <sheetView tabSelected="1" view="pageBreakPreview" zoomScale="110" zoomScaleNormal="110" zoomScaleSheetLayoutView="110" workbookViewId="0">
      <selection activeCell="E33" sqref="E33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3777</v>
      </c>
      <c r="C17" s="36" t="s">
        <v>3778</v>
      </c>
      <c r="D17" s="38">
        <v>3000</v>
      </c>
      <c r="E17" s="14"/>
      <c r="F17" s="15"/>
      <c r="XFD17" s="1">
        <f t="shared" ref="XFD17:XFD36" si="0">SUM(A17:XFC17)</f>
        <v>3001</v>
      </c>
    </row>
    <row r="18" spans="1:6 16384:16384" ht="30" customHeight="1" x14ac:dyDescent="0.25">
      <c r="A18" s="16">
        <v>2</v>
      </c>
      <c r="B18" s="16" t="s">
        <v>3779</v>
      </c>
      <c r="C18" s="36" t="s">
        <v>3780</v>
      </c>
      <c r="D18" s="38">
        <v>4000</v>
      </c>
      <c r="E18" s="14"/>
      <c r="F18" s="14"/>
      <c r="XFD18" s="1">
        <f t="shared" si="0"/>
        <v>4002</v>
      </c>
    </row>
    <row r="19" spans="1:6 16384:16384" ht="30" customHeight="1" x14ac:dyDescent="0.25">
      <c r="A19" s="16">
        <v>3</v>
      </c>
      <c r="B19" s="16" t="s">
        <v>3781</v>
      </c>
      <c r="C19" s="36" t="s">
        <v>3782</v>
      </c>
      <c r="D19" s="38">
        <v>5000</v>
      </c>
      <c r="E19" s="14"/>
      <c r="F19" s="14"/>
      <c r="XFD19" s="1">
        <f t="shared" si="0"/>
        <v>5003</v>
      </c>
    </row>
    <row r="20" spans="1:6 16384:16384" ht="30" customHeight="1" x14ac:dyDescent="0.25">
      <c r="A20" s="16">
        <v>4</v>
      </c>
      <c r="B20" s="16" t="s">
        <v>3783</v>
      </c>
      <c r="C20" s="36" t="s">
        <v>3784</v>
      </c>
      <c r="D20" s="38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16" t="s">
        <v>3785</v>
      </c>
      <c r="C21" s="36" t="s">
        <v>3786</v>
      </c>
      <c r="D21" s="38">
        <v>1000</v>
      </c>
      <c r="E21" s="14"/>
      <c r="F21" s="14"/>
      <c r="XFD21" s="1">
        <f t="shared" si="0"/>
        <v>1005</v>
      </c>
    </row>
    <row r="22" spans="1:6 16384:16384" ht="30" customHeight="1" x14ac:dyDescent="0.25">
      <c r="A22" s="16">
        <v>6</v>
      </c>
      <c r="B22" s="16" t="s">
        <v>3787</v>
      </c>
      <c r="C22" s="36" t="s">
        <v>3788</v>
      </c>
      <c r="D22" s="38">
        <v>550</v>
      </c>
      <c r="E22" s="14"/>
      <c r="F22" s="14"/>
      <c r="XFD22" s="1">
        <f t="shared" si="0"/>
        <v>556</v>
      </c>
    </row>
    <row r="23" spans="1:6 16384:16384" ht="30" customHeight="1" x14ac:dyDescent="0.25">
      <c r="A23" s="16">
        <v>7</v>
      </c>
      <c r="B23" s="16" t="s">
        <v>3789</v>
      </c>
      <c r="C23" s="36" t="s">
        <v>3790</v>
      </c>
      <c r="D23" s="38">
        <v>300</v>
      </c>
      <c r="E23" s="14"/>
      <c r="F23" s="14" t="s">
        <v>3</v>
      </c>
      <c r="XFD23" s="1">
        <f t="shared" si="0"/>
        <v>307</v>
      </c>
    </row>
    <row r="24" spans="1:6 16384:16384" ht="30" customHeight="1" x14ac:dyDescent="0.25">
      <c r="A24" s="16">
        <v>8</v>
      </c>
      <c r="B24" s="16"/>
      <c r="C24" s="36"/>
      <c r="D24" s="38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16"/>
      <c r="C25" s="36"/>
      <c r="D25" s="38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16"/>
      <c r="C26" s="36"/>
      <c r="D26" s="38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16"/>
      <c r="C27" s="36"/>
      <c r="D27" s="38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36"/>
      <c r="D28" s="38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36"/>
      <c r="D29" s="3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36"/>
      <c r="D30" s="3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36"/>
      <c r="D31" s="3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36"/>
      <c r="D32" s="38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36"/>
      <c r="D33" s="38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36"/>
      <c r="D34" s="38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36"/>
      <c r="D35" s="3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36"/>
      <c r="D36" s="38"/>
      <c r="E36" s="14"/>
      <c r="F36" s="14"/>
      <c r="XFD36" s="1">
        <f t="shared" si="0"/>
        <v>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E06BE-2F01-4064-B0A2-3F40CA4B07CC}">
  <sheetPr codeName="Hoja12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380</v>
      </c>
      <c r="C17" s="25" t="s">
        <v>381</v>
      </c>
      <c r="D17" s="18">
        <v>5000</v>
      </c>
      <c r="E17" s="14"/>
      <c r="F17" s="15"/>
      <c r="XFD17" s="1">
        <f t="shared" ref="XFD17:XFD36" si="0">SUM(A17:XFC17)</f>
        <v>5001</v>
      </c>
    </row>
    <row r="18" spans="1:6 16384:16384" ht="18" x14ac:dyDescent="0.25">
      <c r="A18" s="16">
        <v>2</v>
      </c>
      <c r="B18" s="16" t="s">
        <v>382</v>
      </c>
      <c r="C18" s="25" t="s">
        <v>383</v>
      </c>
      <c r="D18" s="18">
        <v>4200</v>
      </c>
      <c r="E18" s="14"/>
      <c r="F18" s="14"/>
      <c r="XFD18" s="1">
        <f t="shared" si="0"/>
        <v>4202</v>
      </c>
    </row>
    <row r="19" spans="1:6 16384:16384" ht="18" x14ac:dyDescent="0.25">
      <c r="A19" s="16">
        <v>3</v>
      </c>
      <c r="B19" s="16" t="s">
        <v>384</v>
      </c>
      <c r="C19" s="25" t="s">
        <v>385</v>
      </c>
      <c r="D19" s="18">
        <v>7000</v>
      </c>
      <c r="E19" s="14"/>
      <c r="F19" s="14"/>
      <c r="XFD19" s="1">
        <f t="shared" si="0"/>
        <v>7003</v>
      </c>
    </row>
    <row r="20" spans="1:6 16384:16384" ht="18" x14ac:dyDescent="0.25">
      <c r="A20" s="16">
        <v>4</v>
      </c>
      <c r="B20" s="16" t="s">
        <v>386</v>
      </c>
      <c r="C20" s="25" t="s">
        <v>387</v>
      </c>
      <c r="D20" s="18">
        <v>8400</v>
      </c>
      <c r="E20" s="14"/>
      <c r="F20" s="14"/>
      <c r="XFD20" s="1">
        <f t="shared" si="0"/>
        <v>8404</v>
      </c>
    </row>
    <row r="21" spans="1:6 16384:16384" ht="18" x14ac:dyDescent="0.25">
      <c r="A21" s="16">
        <v>5</v>
      </c>
      <c r="B21" s="16" t="s">
        <v>388</v>
      </c>
      <c r="C21" s="25" t="s">
        <v>389</v>
      </c>
      <c r="D21" s="18">
        <v>5000</v>
      </c>
      <c r="E21" s="14"/>
      <c r="F21" s="14"/>
      <c r="XFD21" s="1">
        <f t="shared" si="0"/>
        <v>5005</v>
      </c>
    </row>
    <row r="22" spans="1:6 16384:16384" ht="18" x14ac:dyDescent="0.25">
      <c r="A22" s="16">
        <v>6</v>
      </c>
      <c r="B22" s="16" t="s">
        <v>390</v>
      </c>
      <c r="C22" s="25" t="s">
        <v>391</v>
      </c>
      <c r="D22" s="18">
        <v>6000</v>
      </c>
      <c r="E22" s="14"/>
      <c r="F22" s="14"/>
      <c r="XFD22" s="1">
        <f t="shared" si="0"/>
        <v>6006</v>
      </c>
    </row>
    <row r="23" spans="1:6 16384:16384" ht="18" x14ac:dyDescent="0.25">
      <c r="A23" s="16">
        <v>7</v>
      </c>
      <c r="B23" s="16" t="s">
        <v>392</v>
      </c>
      <c r="C23" s="25" t="s">
        <v>393</v>
      </c>
      <c r="D23" s="18">
        <v>1200</v>
      </c>
      <c r="E23" s="14"/>
      <c r="F23" s="14" t="s">
        <v>3</v>
      </c>
      <c r="XFD23" s="1">
        <f t="shared" si="0"/>
        <v>1207</v>
      </c>
    </row>
    <row r="24" spans="1:6 16384:16384" ht="18" x14ac:dyDescent="0.25">
      <c r="A24" s="16">
        <v>8</v>
      </c>
      <c r="B24" s="16" t="s">
        <v>394</v>
      </c>
      <c r="C24" s="25" t="s">
        <v>395</v>
      </c>
      <c r="D24" s="18">
        <v>1200</v>
      </c>
      <c r="E24" s="14"/>
      <c r="F24" s="14"/>
      <c r="XFD24" s="1">
        <f t="shared" si="0"/>
        <v>1208</v>
      </c>
    </row>
    <row r="25" spans="1:6 16384:16384" ht="18" x14ac:dyDescent="0.25">
      <c r="A25" s="16">
        <v>9</v>
      </c>
      <c r="B25" s="16" t="s">
        <v>396</v>
      </c>
      <c r="C25" s="25" t="s">
        <v>397</v>
      </c>
      <c r="D25" s="18">
        <v>4000</v>
      </c>
      <c r="E25" s="14"/>
      <c r="F25" s="14"/>
      <c r="XFD25" s="1">
        <f t="shared" si="0"/>
        <v>4009</v>
      </c>
    </row>
    <row r="26" spans="1:6 16384:16384" ht="18" x14ac:dyDescent="0.25">
      <c r="A26" s="16">
        <v>10</v>
      </c>
      <c r="B26" s="16" t="s">
        <v>398</v>
      </c>
      <c r="C26" s="25" t="s">
        <v>399</v>
      </c>
      <c r="D26" s="18">
        <v>4000</v>
      </c>
      <c r="E26" s="14"/>
      <c r="F26" s="14"/>
      <c r="XFD26" s="1">
        <f t="shared" si="0"/>
        <v>4010</v>
      </c>
    </row>
    <row r="27" spans="1:6 16384:16384" ht="18" x14ac:dyDescent="0.25">
      <c r="A27" s="16">
        <v>11</v>
      </c>
      <c r="B27" s="16" t="s">
        <v>400</v>
      </c>
      <c r="C27" s="25" t="s">
        <v>401</v>
      </c>
      <c r="D27" s="18">
        <v>3500</v>
      </c>
      <c r="E27" s="14"/>
      <c r="F27" s="14"/>
      <c r="XFD27" s="1">
        <f t="shared" si="0"/>
        <v>3511</v>
      </c>
    </row>
    <row r="28" spans="1:6 16384:16384" ht="18" x14ac:dyDescent="0.25">
      <c r="A28" s="16">
        <v>12</v>
      </c>
      <c r="B28" s="16" t="s">
        <v>402</v>
      </c>
      <c r="C28" s="25" t="s">
        <v>403</v>
      </c>
      <c r="D28" s="18">
        <v>1400</v>
      </c>
      <c r="E28" s="14"/>
      <c r="F28" s="14"/>
      <c r="XFD28" s="1">
        <f t="shared" si="0"/>
        <v>1412</v>
      </c>
    </row>
    <row r="29" spans="1:6 16384:16384" ht="18" x14ac:dyDescent="0.25">
      <c r="A29" s="16">
        <v>13</v>
      </c>
      <c r="B29" s="16" t="s">
        <v>404</v>
      </c>
      <c r="C29" s="25" t="s">
        <v>405</v>
      </c>
      <c r="D29" s="18">
        <v>3000</v>
      </c>
      <c r="E29" s="14"/>
      <c r="F29" s="14"/>
      <c r="XFD29" s="1">
        <f t="shared" si="0"/>
        <v>3013</v>
      </c>
    </row>
    <row r="30" spans="1:6 16384:16384" ht="18" x14ac:dyDescent="0.25">
      <c r="A30" s="16">
        <v>14</v>
      </c>
      <c r="B30" s="16" t="s">
        <v>406</v>
      </c>
      <c r="C30" s="25" t="s">
        <v>407</v>
      </c>
      <c r="D30" s="18">
        <v>4000</v>
      </c>
      <c r="E30" s="14"/>
      <c r="F30" s="14"/>
      <c r="XFD30" s="1">
        <f t="shared" si="0"/>
        <v>4014</v>
      </c>
    </row>
    <row r="31" spans="1:6 16384:16384" ht="18" x14ac:dyDescent="0.25">
      <c r="A31" s="16">
        <v>15</v>
      </c>
      <c r="B31" s="16" t="s">
        <v>408</v>
      </c>
      <c r="C31" s="25" t="s">
        <v>409</v>
      </c>
      <c r="D31" s="18">
        <v>2000</v>
      </c>
      <c r="E31" s="14"/>
      <c r="F31" s="14"/>
      <c r="XFD31" s="1">
        <f t="shared" si="0"/>
        <v>2015</v>
      </c>
    </row>
    <row r="32" spans="1:6 16384:16384" ht="30" customHeight="1" x14ac:dyDescent="0.25">
      <c r="A32" s="16">
        <v>16</v>
      </c>
      <c r="B32" s="16" t="s">
        <v>410</v>
      </c>
      <c r="C32" s="26" t="s">
        <v>411</v>
      </c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 t="s">
        <v>412</v>
      </c>
      <c r="C33" s="25" t="s">
        <v>413</v>
      </c>
      <c r="D33" s="18">
        <v>2000</v>
      </c>
      <c r="E33" s="14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 t="s">
        <v>414</v>
      </c>
      <c r="C34" s="25" t="s">
        <v>415</v>
      </c>
      <c r="D34" s="18">
        <v>2000</v>
      </c>
      <c r="E34" s="14"/>
      <c r="F34" s="14"/>
      <c r="XFD34" s="1">
        <f t="shared" si="0"/>
        <v>2018</v>
      </c>
    </row>
    <row r="35" spans="1:6 16384:16384" ht="30" customHeight="1" x14ac:dyDescent="0.25">
      <c r="A35" s="16">
        <v>19</v>
      </c>
      <c r="B35" s="16" t="s">
        <v>416</v>
      </c>
      <c r="C35" s="25" t="s">
        <v>417</v>
      </c>
      <c r="D35" s="18">
        <v>1000</v>
      </c>
      <c r="E35" s="14"/>
      <c r="F35" s="14"/>
      <c r="XFD35" s="1">
        <f t="shared" si="0"/>
        <v>1019</v>
      </c>
    </row>
    <row r="36" spans="1:6 16384:16384" ht="30" customHeight="1" x14ac:dyDescent="0.25">
      <c r="A36" s="16">
        <v>20</v>
      </c>
      <c r="B36" s="16" t="s">
        <v>418</v>
      </c>
      <c r="C36" s="25" t="s">
        <v>419</v>
      </c>
      <c r="D36" s="18">
        <v>300</v>
      </c>
      <c r="E36" s="14"/>
      <c r="F36" s="14"/>
      <c r="XFD36" s="1">
        <f t="shared" si="0"/>
        <v>320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59EB7-4968-4E7C-91AE-554DAEA6074F}">
  <sheetPr codeName="Hoja13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420</v>
      </c>
      <c r="C17" s="25" t="s">
        <v>421</v>
      </c>
      <c r="D17" s="18">
        <v>4000</v>
      </c>
      <c r="E17" s="14"/>
      <c r="F17" s="15"/>
      <c r="XFD17" s="1">
        <f t="shared" ref="XFD17:XFD36" si="0">SUM(A17:XFC17)</f>
        <v>4001</v>
      </c>
    </row>
    <row r="18" spans="1:6 16384:16384" ht="18" x14ac:dyDescent="0.25">
      <c r="A18" s="16">
        <v>2</v>
      </c>
      <c r="B18" s="16" t="s">
        <v>422</v>
      </c>
      <c r="C18" s="25" t="s">
        <v>423</v>
      </c>
      <c r="D18" s="18">
        <v>1000</v>
      </c>
      <c r="E18" s="14"/>
      <c r="F18" s="14"/>
      <c r="XFD18" s="1">
        <f t="shared" si="0"/>
        <v>1002</v>
      </c>
    </row>
    <row r="19" spans="1:6 16384:16384" ht="18" x14ac:dyDescent="0.25">
      <c r="A19" s="16">
        <v>3</v>
      </c>
      <c r="B19" s="16" t="s">
        <v>424</v>
      </c>
      <c r="C19" s="25" t="s">
        <v>425</v>
      </c>
      <c r="D19" s="18">
        <v>3000</v>
      </c>
      <c r="E19" s="14"/>
      <c r="F19" s="14"/>
      <c r="XFD19" s="1">
        <f t="shared" si="0"/>
        <v>3003</v>
      </c>
    </row>
    <row r="20" spans="1:6 16384:16384" ht="18" x14ac:dyDescent="0.25">
      <c r="A20" s="16">
        <v>4</v>
      </c>
      <c r="B20" s="16" t="s">
        <v>426</v>
      </c>
      <c r="C20" s="25" t="s">
        <v>427</v>
      </c>
      <c r="D20" s="18">
        <v>5000</v>
      </c>
      <c r="E20" s="14"/>
      <c r="F20" s="14"/>
      <c r="XFD20" s="1">
        <f t="shared" si="0"/>
        <v>5004</v>
      </c>
    </row>
    <row r="21" spans="1:6 16384:16384" ht="18" x14ac:dyDescent="0.25">
      <c r="A21" s="16">
        <v>5</v>
      </c>
      <c r="B21" s="16" t="s">
        <v>428</v>
      </c>
      <c r="C21" s="25" t="s">
        <v>429</v>
      </c>
      <c r="D21" s="18">
        <v>5000</v>
      </c>
      <c r="E21" s="14"/>
      <c r="F21" s="14"/>
      <c r="XFD21" s="1">
        <f t="shared" si="0"/>
        <v>5005</v>
      </c>
    </row>
    <row r="22" spans="1:6 16384:16384" ht="18" x14ac:dyDescent="0.25">
      <c r="A22" s="16">
        <v>6</v>
      </c>
      <c r="B22" s="16" t="s">
        <v>430</v>
      </c>
      <c r="C22" s="25" t="s">
        <v>431</v>
      </c>
      <c r="D22" s="18">
        <v>6000</v>
      </c>
      <c r="E22" s="14"/>
      <c r="F22" s="14"/>
      <c r="XFD22" s="1">
        <f t="shared" si="0"/>
        <v>6006</v>
      </c>
    </row>
    <row r="23" spans="1:6 16384:16384" ht="18" x14ac:dyDescent="0.25">
      <c r="A23" s="16">
        <v>7</v>
      </c>
      <c r="B23" s="16" t="s">
        <v>432</v>
      </c>
      <c r="C23" s="25" t="s">
        <v>433</v>
      </c>
      <c r="D23" s="18">
        <v>500</v>
      </c>
      <c r="E23" s="14"/>
      <c r="F23" s="14" t="s">
        <v>3</v>
      </c>
      <c r="XFD23" s="1">
        <f t="shared" si="0"/>
        <v>507</v>
      </c>
    </row>
    <row r="24" spans="1:6 16384:16384" ht="18" x14ac:dyDescent="0.25">
      <c r="A24" s="16">
        <v>8</v>
      </c>
      <c r="B24" s="16" t="s">
        <v>434</v>
      </c>
      <c r="C24" s="25" t="s">
        <v>435</v>
      </c>
      <c r="D24" s="18">
        <v>700</v>
      </c>
      <c r="E24" s="14"/>
      <c r="F24" s="14"/>
      <c r="XFD24" s="1">
        <f t="shared" si="0"/>
        <v>708</v>
      </c>
    </row>
    <row r="25" spans="1:6 16384:16384" ht="18" x14ac:dyDescent="0.25">
      <c r="A25" s="16">
        <v>9</v>
      </c>
      <c r="B25" s="16" t="s">
        <v>436</v>
      </c>
      <c r="C25" s="25" t="s">
        <v>437</v>
      </c>
      <c r="D25" s="18">
        <v>3500</v>
      </c>
      <c r="E25" s="14"/>
      <c r="F25" s="14"/>
      <c r="XFD25" s="1">
        <f t="shared" si="0"/>
        <v>3509</v>
      </c>
    </row>
    <row r="26" spans="1:6 16384:16384" ht="18" x14ac:dyDescent="0.25">
      <c r="A26" s="16">
        <v>10</v>
      </c>
      <c r="B26" s="16" t="s">
        <v>438</v>
      </c>
      <c r="C26" s="25" t="s">
        <v>439</v>
      </c>
      <c r="D26" s="18">
        <v>4900</v>
      </c>
      <c r="E26" s="14"/>
      <c r="F26" s="14"/>
      <c r="XFD26" s="1">
        <f t="shared" si="0"/>
        <v>4910</v>
      </c>
    </row>
    <row r="27" spans="1:6 16384:16384" ht="18" x14ac:dyDescent="0.25">
      <c r="A27" s="16">
        <v>11</v>
      </c>
      <c r="B27" s="16" t="s">
        <v>440</v>
      </c>
      <c r="C27" s="25" t="s">
        <v>441</v>
      </c>
      <c r="D27" s="18">
        <v>3000</v>
      </c>
      <c r="E27" s="14"/>
      <c r="F27" s="14"/>
      <c r="XFD27" s="1">
        <f t="shared" si="0"/>
        <v>3011</v>
      </c>
    </row>
    <row r="28" spans="1:6 16384:16384" ht="18" x14ac:dyDescent="0.25">
      <c r="A28" s="16">
        <v>12</v>
      </c>
      <c r="B28" s="16" t="s">
        <v>442</v>
      </c>
      <c r="C28" s="25" t="s">
        <v>443</v>
      </c>
      <c r="D28" s="18">
        <v>5000</v>
      </c>
      <c r="E28" s="14"/>
      <c r="F28" s="14"/>
      <c r="XFD28" s="1">
        <f t="shared" si="0"/>
        <v>5012</v>
      </c>
    </row>
    <row r="29" spans="1:6 16384:16384" ht="18" x14ac:dyDescent="0.25">
      <c r="A29" s="16">
        <v>13</v>
      </c>
      <c r="B29" s="16" t="s">
        <v>444</v>
      </c>
      <c r="C29" s="25" t="s">
        <v>445</v>
      </c>
      <c r="D29" s="18">
        <v>4900</v>
      </c>
      <c r="E29" s="14"/>
      <c r="F29" s="14"/>
      <c r="XFD29" s="1">
        <f t="shared" si="0"/>
        <v>4913</v>
      </c>
    </row>
    <row r="30" spans="1:6 16384:16384" ht="18" x14ac:dyDescent="0.25">
      <c r="A30" s="16">
        <v>14</v>
      </c>
      <c r="B30" s="16" t="s">
        <v>446</v>
      </c>
      <c r="C30" s="25" t="s">
        <v>447</v>
      </c>
      <c r="D30" s="18">
        <v>4200</v>
      </c>
      <c r="E30" s="14"/>
      <c r="F30" s="14"/>
      <c r="XFD30" s="1">
        <f t="shared" si="0"/>
        <v>4214</v>
      </c>
    </row>
    <row r="31" spans="1:6 16384:16384" ht="18" x14ac:dyDescent="0.25">
      <c r="A31" s="16">
        <v>15</v>
      </c>
      <c r="B31" s="16" t="s">
        <v>448</v>
      </c>
      <c r="C31" s="25" t="s">
        <v>449</v>
      </c>
      <c r="D31" s="18">
        <v>2800</v>
      </c>
      <c r="E31" s="14"/>
      <c r="F31" s="14"/>
      <c r="XFD31" s="1">
        <f t="shared" si="0"/>
        <v>2815</v>
      </c>
    </row>
    <row r="32" spans="1:6 16384:16384" ht="30" customHeight="1" x14ac:dyDescent="0.25">
      <c r="A32" s="16">
        <v>16</v>
      </c>
      <c r="B32" s="16" t="s">
        <v>450</v>
      </c>
      <c r="C32" s="25" t="s">
        <v>451</v>
      </c>
      <c r="D32" s="18">
        <v>1120</v>
      </c>
      <c r="E32" s="14"/>
      <c r="F32" s="14"/>
      <c r="XFD32" s="1">
        <f t="shared" si="0"/>
        <v>1136</v>
      </c>
    </row>
    <row r="33" spans="1:6 16384:16384" ht="30" customHeight="1" x14ac:dyDescent="0.25">
      <c r="A33" s="16">
        <v>17</v>
      </c>
      <c r="B33" s="16" t="s">
        <v>452</v>
      </c>
      <c r="C33" s="25" t="s">
        <v>453</v>
      </c>
      <c r="D33" s="18">
        <v>3360</v>
      </c>
      <c r="E33" s="14"/>
      <c r="F33" s="14"/>
      <c r="XFD33" s="1">
        <f t="shared" si="0"/>
        <v>3377</v>
      </c>
    </row>
    <row r="34" spans="1:6 16384:16384" ht="30" customHeight="1" x14ac:dyDescent="0.25">
      <c r="A34" s="16">
        <v>18</v>
      </c>
      <c r="B34" s="16" t="s">
        <v>454</v>
      </c>
      <c r="C34" s="25" t="s">
        <v>455</v>
      </c>
      <c r="D34" s="18">
        <v>3000</v>
      </c>
      <c r="E34" s="14"/>
      <c r="F34" s="14"/>
      <c r="XFD34" s="1">
        <f t="shared" si="0"/>
        <v>3018</v>
      </c>
    </row>
    <row r="35" spans="1:6 16384:16384" ht="30" customHeight="1" x14ac:dyDescent="0.25">
      <c r="A35" s="16">
        <v>19</v>
      </c>
      <c r="B35" s="16" t="s">
        <v>456</v>
      </c>
      <c r="C35" s="25" t="s">
        <v>457</v>
      </c>
      <c r="D35" s="18">
        <v>3000</v>
      </c>
      <c r="E35" s="14"/>
      <c r="F35" s="14"/>
      <c r="XFD35" s="1">
        <f t="shared" si="0"/>
        <v>3019</v>
      </c>
    </row>
    <row r="36" spans="1:6 16384:16384" ht="30" customHeight="1" x14ac:dyDescent="0.25">
      <c r="A36" s="16">
        <v>20</v>
      </c>
      <c r="B36" s="16" t="s">
        <v>458</v>
      </c>
      <c r="C36" s="25" t="s">
        <v>459</v>
      </c>
      <c r="D36" s="18">
        <v>1000</v>
      </c>
      <c r="E36" s="14"/>
      <c r="F36" s="14"/>
      <c r="XFD36" s="1">
        <f t="shared" si="0"/>
        <v>1020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365B5-0495-4000-A103-BA9FACEF52BC}">
  <sheetPr codeName="Hoja14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460</v>
      </c>
      <c r="C17" s="25" t="s">
        <v>461</v>
      </c>
      <c r="D17" s="18">
        <v>1000</v>
      </c>
      <c r="E17" s="14"/>
      <c r="F17" s="15"/>
      <c r="XFD17" s="1">
        <f t="shared" ref="XFD17:XFD36" si="0">SUM(A17:XFC17)</f>
        <v>1001</v>
      </c>
    </row>
    <row r="18" spans="1:6 16384:16384" ht="18" x14ac:dyDescent="0.25">
      <c r="A18" s="16">
        <v>2</v>
      </c>
      <c r="B18" s="16" t="s">
        <v>462</v>
      </c>
      <c r="C18" s="25" t="s">
        <v>463</v>
      </c>
      <c r="D18" s="18">
        <v>420</v>
      </c>
      <c r="E18" s="14"/>
      <c r="F18" s="14"/>
      <c r="XFD18" s="1">
        <f t="shared" si="0"/>
        <v>422</v>
      </c>
    </row>
    <row r="19" spans="1:6 16384:16384" ht="18" x14ac:dyDescent="0.25">
      <c r="A19" s="16">
        <v>3</v>
      </c>
      <c r="B19" s="16" t="s">
        <v>464</v>
      </c>
      <c r="C19" s="25" t="s">
        <v>465</v>
      </c>
      <c r="D19" s="18">
        <v>2000</v>
      </c>
      <c r="E19" s="14"/>
      <c r="F19" s="14"/>
      <c r="XFD19" s="1">
        <f t="shared" si="0"/>
        <v>2003</v>
      </c>
    </row>
    <row r="20" spans="1:6 16384:16384" ht="18" x14ac:dyDescent="0.25">
      <c r="A20" s="16">
        <v>4</v>
      </c>
      <c r="B20" s="16" t="s">
        <v>466</v>
      </c>
      <c r="C20" s="25" t="s">
        <v>467</v>
      </c>
      <c r="D20" s="18">
        <v>2000</v>
      </c>
      <c r="E20" s="14"/>
      <c r="F20" s="14"/>
      <c r="XFD20" s="1">
        <f t="shared" si="0"/>
        <v>2004</v>
      </c>
    </row>
    <row r="21" spans="1:6 16384:16384" ht="18" x14ac:dyDescent="0.25">
      <c r="A21" s="16">
        <v>5</v>
      </c>
      <c r="B21" s="16" t="s">
        <v>468</v>
      </c>
      <c r="C21" s="25" t="s">
        <v>469</v>
      </c>
      <c r="D21" s="18">
        <v>4000</v>
      </c>
      <c r="E21" s="14"/>
      <c r="F21" s="14"/>
      <c r="XFD21" s="1">
        <f t="shared" si="0"/>
        <v>4005</v>
      </c>
    </row>
    <row r="22" spans="1:6 16384:16384" ht="18" x14ac:dyDescent="0.25">
      <c r="A22" s="16">
        <v>6</v>
      </c>
      <c r="B22" s="16" t="s">
        <v>470</v>
      </c>
      <c r="C22" s="25" t="s">
        <v>471</v>
      </c>
      <c r="D22" s="18">
        <v>5000</v>
      </c>
      <c r="E22" s="14"/>
      <c r="F22" s="14"/>
      <c r="XFD22" s="1">
        <f t="shared" si="0"/>
        <v>5006</v>
      </c>
    </row>
    <row r="23" spans="1:6 16384:16384" ht="18" x14ac:dyDescent="0.25">
      <c r="A23" s="16">
        <v>7</v>
      </c>
      <c r="B23" s="16" t="s">
        <v>472</v>
      </c>
      <c r="C23" s="25" t="s">
        <v>473</v>
      </c>
      <c r="D23" s="18">
        <v>4000</v>
      </c>
      <c r="E23" s="14"/>
      <c r="F23" s="14" t="s">
        <v>3</v>
      </c>
      <c r="XFD23" s="1">
        <f t="shared" si="0"/>
        <v>4007</v>
      </c>
    </row>
    <row r="24" spans="1:6 16384:16384" ht="18" x14ac:dyDescent="0.25">
      <c r="A24" s="16">
        <v>8</v>
      </c>
      <c r="B24" s="16" t="s">
        <v>474</v>
      </c>
      <c r="C24" s="25" t="s">
        <v>475</v>
      </c>
      <c r="D24" s="18">
        <v>1000</v>
      </c>
      <c r="E24" s="14"/>
      <c r="F24" s="14"/>
      <c r="XFD24" s="1">
        <f t="shared" si="0"/>
        <v>1008</v>
      </c>
    </row>
    <row r="25" spans="1:6 16384:16384" ht="18" x14ac:dyDescent="0.25">
      <c r="A25" s="16">
        <v>9</v>
      </c>
      <c r="B25" s="16" t="s">
        <v>476</v>
      </c>
      <c r="C25" s="25" t="s">
        <v>477</v>
      </c>
      <c r="D25" s="18">
        <v>2000</v>
      </c>
      <c r="E25" s="14"/>
      <c r="F25" s="14"/>
      <c r="XFD25" s="1">
        <f t="shared" si="0"/>
        <v>2009</v>
      </c>
    </row>
    <row r="26" spans="1:6 16384:16384" ht="18" x14ac:dyDescent="0.25">
      <c r="A26" s="16">
        <v>10</v>
      </c>
      <c r="B26" s="16" t="s">
        <v>478</v>
      </c>
      <c r="C26" s="25" t="s">
        <v>479</v>
      </c>
      <c r="D26" s="18">
        <v>1900</v>
      </c>
      <c r="E26" s="14"/>
      <c r="F26" s="14"/>
      <c r="XFD26" s="1">
        <f t="shared" si="0"/>
        <v>1910</v>
      </c>
    </row>
    <row r="27" spans="1:6 16384:16384" ht="18" x14ac:dyDescent="0.25">
      <c r="A27" s="16">
        <v>11</v>
      </c>
      <c r="B27" s="16" t="s">
        <v>480</v>
      </c>
      <c r="C27" s="25" t="s">
        <v>481</v>
      </c>
      <c r="D27" s="18">
        <v>2000</v>
      </c>
      <c r="E27" s="14"/>
      <c r="F27" s="14"/>
      <c r="XFD27" s="1">
        <f t="shared" si="0"/>
        <v>2011</v>
      </c>
    </row>
    <row r="28" spans="1:6 16384:16384" ht="18" x14ac:dyDescent="0.25">
      <c r="A28" s="16">
        <v>12</v>
      </c>
      <c r="B28" s="16" t="s">
        <v>482</v>
      </c>
      <c r="C28" s="25" t="s">
        <v>483</v>
      </c>
      <c r="D28" s="18">
        <v>2500</v>
      </c>
      <c r="E28" s="14"/>
      <c r="F28" s="14"/>
      <c r="XFD28" s="1">
        <f t="shared" si="0"/>
        <v>2512</v>
      </c>
    </row>
    <row r="29" spans="1:6 16384:16384" ht="18" x14ac:dyDescent="0.25">
      <c r="A29" s="16">
        <v>13</v>
      </c>
      <c r="B29" s="16" t="s">
        <v>484</v>
      </c>
      <c r="C29" s="25" t="s">
        <v>485</v>
      </c>
      <c r="D29" s="18">
        <v>3000</v>
      </c>
      <c r="E29" s="14"/>
      <c r="F29" s="14"/>
      <c r="XFD29" s="1">
        <f t="shared" si="0"/>
        <v>3013</v>
      </c>
    </row>
    <row r="30" spans="1:6 16384:16384" ht="18" x14ac:dyDescent="0.25">
      <c r="A30" s="16">
        <v>14</v>
      </c>
      <c r="B30" s="16" t="s">
        <v>486</v>
      </c>
      <c r="C30" s="25" t="s">
        <v>487</v>
      </c>
      <c r="D30" s="18">
        <v>3500</v>
      </c>
      <c r="E30" s="14"/>
      <c r="F30" s="14"/>
      <c r="XFD30" s="1">
        <f t="shared" si="0"/>
        <v>3514</v>
      </c>
    </row>
    <row r="31" spans="1:6 16384:16384" ht="18" x14ac:dyDescent="0.25">
      <c r="A31" s="16">
        <v>15</v>
      </c>
      <c r="B31" s="16" t="s">
        <v>488</v>
      </c>
      <c r="C31" s="25" t="s">
        <v>489</v>
      </c>
      <c r="D31" s="18">
        <v>2700</v>
      </c>
      <c r="E31" s="14"/>
      <c r="F31" s="14"/>
      <c r="XFD31" s="1">
        <f t="shared" si="0"/>
        <v>2715</v>
      </c>
    </row>
    <row r="32" spans="1:6 16384:16384" ht="30" customHeight="1" x14ac:dyDescent="0.25">
      <c r="A32" s="16">
        <v>16</v>
      </c>
      <c r="B32" s="16" t="s">
        <v>490</v>
      </c>
      <c r="C32" s="25" t="s">
        <v>491</v>
      </c>
      <c r="D32" s="18">
        <v>3200</v>
      </c>
      <c r="E32" s="14"/>
      <c r="F32" s="14"/>
      <c r="XFD32" s="1">
        <f t="shared" si="0"/>
        <v>3216</v>
      </c>
    </row>
    <row r="33" spans="1:6 16384:16384" ht="30" customHeight="1" x14ac:dyDescent="0.25">
      <c r="A33" s="16">
        <v>17</v>
      </c>
      <c r="B33" s="16" t="s">
        <v>492</v>
      </c>
      <c r="C33" s="25" t="s">
        <v>493</v>
      </c>
      <c r="D33" s="18">
        <v>3500</v>
      </c>
      <c r="E33" s="14"/>
      <c r="F33" s="14"/>
      <c r="XFD33" s="1">
        <f t="shared" si="0"/>
        <v>3517</v>
      </c>
    </row>
    <row r="34" spans="1:6 16384:16384" ht="30" customHeight="1" x14ac:dyDescent="0.25">
      <c r="A34" s="16">
        <v>18</v>
      </c>
      <c r="B34" s="16" t="s">
        <v>494</v>
      </c>
      <c r="C34" s="25" t="s">
        <v>495</v>
      </c>
      <c r="D34" s="18">
        <v>3000</v>
      </c>
      <c r="E34" s="14"/>
      <c r="F34" s="14"/>
      <c r="XFD34" s="1">
        <f t="shared" si="0"/>
        <v>3018</v>
      </c>
    </row>
    <row r="35" spans="1:6 16384:16384" ht="30" customHeight="1" x14ac:dyDescent="0.25">
      <c r="A35" s="16">
        <v>19</v>
      </c>
      <c r="B35" s="16" t="s">
        <v>496</v>
      </c>
      <c r="C35" s="25" t="s">
        <v>497</v>
      </c>
      <c r="D35" s="18">
        <v>3200</v>
      </c>
      <c r="E35" s="14"/>
      <c r="F35" s="14"/>
      <c r="XFD35" s="1">
        <f t="shared" si="0"/>
        <v>3219</v>
      </c>
    </row>
    <row r="36" spans="1:6 16384:16384" ht="30" customHeight="1" x14ac:dyDescent="0.25">
      <c r="A36" s="16">
        <v>20</v>
      </c>
      <c r="B36" s="16" t="s">
        <v>498</v>
      </c>
      <c r="C36" s="25" t="s">
        <v>499</v>
      </c>
      <c r="D36" s="18">
        <v>4000</v>
      </c>
      <c r="E36" s="14"/>
      <c r="F36" s="14"/>
      <c r="XFD36" s="1">
        <f t="shared" si="0"/>
        <v>4020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D0612-777C-4932-BD85-61AE17D0A86F}">
  <sheetPr codeName="Hoja15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500</v>
      </c>
      <c r="C17" s="25" t="s">
        <v>501</v>
      </c>
      <c r="D17" s="18">
        <v>500</v>
      </c>
      <c r="E17" s="14"/>
      <c r="F17" s="15"/>
      <c r="XFD17" s="1">
        <f t="shared" ref="XFD17:XFD36" si="0">SUM(A17:XFC17)</f>
        <v>501</v>
      </c>
    </row>
    <row r="18" spans="1:6 16384:16384" ht="18" x14ac:dyDescent="0.25">
      <c r="A18" s="16">
        <v>2</v>
      </c>
      <c r="B18" s="16" t="s">
        <v>502</v>
      </c>
      <c r="C18" s="25" t="s">
        <v>503</v>
      </c>
      <c r="D18" s="18">
        <v>3500</v>
      </c>
      <c r="E18" s="14"/>
      <c r="F18" s="14"/>
      <c r="XFD18" s="1">
        <f t="shared" si="0"/>
        <v>3502</v>
      </c>
    </row>
    <row r="19" spans="1:6 16384:16384" ht="18" x14ac:dyDescent="0.25">
      <c r="A19" s="16">
        <v>3</v>
      </c>
      <c r="B19" s="16" t="s">
        <v>504</v>
      </c>
      <c r="C19" s="25" t="s">
        <v>505</v>
      </c>
      <c r="D19" s="18">
        <v>1000</v>
      </c>
      <c r="E19" s="14"/>
      <c r="F19" s="14"/>
      <c r="XFD19" s="1">
        <f t="shared" si="0"/>
        <v>1003</v>
      </c>
    </row>
    <row r="20" spans="1:6 16384:16384" ht="18" x14ac:dyDescent="0.25">
      <c r="A20" s="16">
        <v>4</v>
      </c>
      <c r="B20" s="16" t="s">
        <v>506</v>
      </c>
      <c r="C20" s="25" t="s">
        <v>507</v>
      </c>
      <c r="D20" s="18">
        <v>3500</v>
      </c>
      <c r="E20" s="14"/>
      <c r="F20" s="14"/>
      <c r="XFD20" s="1">
        <f t="shared" si="0"/>
        <v>3504</v>
      </c>
    </row>
    <row r="21" spans="1:6 16384:16384" ht="18" x14ac:dyDescent="0.25">
      <c r="A21" s="16">
        <v>5</v>
      </c>
      <c r="B21" s="16" t="s">
        <v>508</v>
      </c>
      <c r="C21" s="25" t="s">
        <v>509</v>
      </c>
      <c r="D21" s="18">
        <v>3000</v>
      </c>
      <c r="E21" s="14"/>
      <c r="F21" s="14"/>
      <c r="XFD21" s="1">
        <f t="shared" si="0"/>
        <v>3005</v>
      </c>
    </row>
    <row r="22" spans="1:6 16384:16384" ht="18" x14ac:dyDescent="0.25">
      <c r="A22" s="16">
        <v>6</v>
      </c>
      <c r="B22" s="16" t="s">
        <v>510</v>
      </c>
      <c r="C22" s="25" t="s">
        <v>511</v>
      </c>
      <c r="D22" s="18">
        <v>4500</v>
      </c>
      <c r="E22" s="14"/>
      <c r="F22" s="14"/>
      <c r="XFD22" s="1">
        <f t="shared" si="0"/>
        <v>4506</v>
      </c>
    </row>
    <row r="23" spans="1:6 16384:16384" ht="18" x14ac:dyDescent="0.25">
      <c r="A23" s="16">
        <v>7</v>
      </c>
      <c r="B23" s="16" t="s">
        <v>512</v>
      </c>
      <c r="C23" s="25" t="s">
        <v>513</v>
      </c>
      <c r="D23" s="18">
        <v>3000</v>
      </c>
      <c r="E23" s="14"/>
      <c r="F23" s="14" t="s">
        <v>3</v>
      </c>
      <c r="XFD23" s="1">
        <f t="shared" si="0"/>
        <v>3007</v>
      </c>
    </row>
    <row r="24" spans="1:6 16384:16384" ht="18" x14ac:dyDescent="0.25">
      <c r="A24" s="16">
        <v>8</v>
      </c>
      <c r="B24" s="16" t="s">
        <v>514</v>
      </c>
      <c r="C24" s="25" t="s">
        <v>515</v>
      </c>
      <c r="D24" s="18">
        <v>2000</v>
      </c>
      <c r="E24" s="14"/>
      <c r="F24" s="14"/>
      <c r="XFD24" s="1">
        <f t="shared" si="0"/>
        <v>2008</v>
      </c>
    </row>
    <row r="25" spans="1:6 16384:16384" ht="18" x14ac:dyDescent="0.25">
      <c r="A25" s="16">
        <v>9</v>
      </c>
      <c r="B25" s="16" t="s">
        <v>516</v>
      </c>
      <c r="C25" s="25" t="s">
        <v>517</v>
      </c>
      <c r="D25" s="18">
        <v>3500</v>
      </c>
      <c r="E25" s="14"/>
      <c r="F25" s="14"/>
      <c r="XFD25" s="1">
        <f t="shared" si="0"/>
        <v>3509</v>
      </c>
    </row>
    <row r="26" spans="1:6 16384:16384" ht="18" x14ac:dyDescent="0.25">
      <c r="A26" s="16">
        <v>10</v>
      </c>
      <c r="B26" s="16" t="s">
        <v>518</v>
      </c>
      <c r="C26" s="25" t="s">
        <v>519</v>
      </c>
      <c r="D26" s="18">
        <v>4000</v>
      </c>
      <c r="E26" s="14"/>
      <c r="F26" s="14"/>
      <c r="XFD26" s="1">
        <f t="shared" si="0"/>
        <v>4010</v>
      </c>
    </row>
    <row r="27" spans="1:6 16384:16384" ht="18" x14ac:dyDescent="0.25">
      <c r="A27" s="16">
        <v>11</v>
      </c>
      <c r="B27" s="16" t="s">
        <v>520</v>
      </c>
      <c r="C27" s="25" t="s">
        <v>521</v>
      </c>
      <c r="D27" s="18">
        <v>4000</v>
      </c>
      <c r="E27" s="14"/>
      <c r="F27" s="14"/>
      <c r="XFD27" s="1">
        <f t="shared" si="0"/>
        <v>4011</v>
      </c>
    </row>
    <row r="28" spans="1:6 16384:16384" ht="18" x14ac:dyDescent="0.25">
      <c r="A28" s="16">
        <v>12</v>
      </c>
      <c r="B28" s="16" t="s">
        <v>522</v>
      </c>
      <c r="C28" s="25" t="s">
        <v>523</v>
      </c>
      <c r="D28" s="18">
        <v>4500</v>
      </c>
      <c r="E28" s="14"/>
      <c r="F28" s="14"/>
      <c r="XFD28" s="1">
        <f t="shared" si="0"/>
        <v>4512</v>
      </c>
    </row>
    <row r="29" spans="1:6 16384:16384" ht="18" x14ac:dyDescent="0.25">
      <c r="A29" s="16">
        <v>13</v>
      </c>
      <c r="B29" s="16" t="s">
        <v>524</v>
      </c>
      <c r="C29" s="25" t="s">
        <v>525</v>
      </c>
      <c r="D29" s="18">
        <v>4900</v>
      </c>
      <c r="E29" s="14"/>
      <c r="F29" s="14"/>
      <c r="XFD29" s="1">
        <f t="shared" si="0"/>
        <v>4913</v>
      </c>
    </row>
    <row r="30" spans="1:6 16384:16384" ht="18" x14ac:dyDescent="0.25">
      <c r="A30" s="16">
        <v>14</v>
      </c>
      <c r="B30" s="16" t="s">
        <v>526</v>
      </c>
      <c r="C30" s="25" t="s">
        <v>527</v>
      </c>
      <c r="D30" s="18">
        <v>7000</v>
      </c>
      <c r="E30" s="14"/>
      <c r="F30" s="14"/>
      <c r="XFD30" s="1">
        <f t="shared" si="0"/>
        <v>7014</v>
      </c>
    </row>
    <row r="31" spans="1:6 16384:16384" ht="18" x14ac:dyDescent="0.25">
      <c r="A31" s="16">
        <v>15</v>
      </c>
      <c r="B31" s="16" t="s">
        <v>528</v>
      </c>
      <c r="C31" s="25" t="s">
        <v>529</v>
      </c>
      <c r="D31" s="18">
        <v>4500</v>
      </c>
      <c r="E31" s="14"/>
      <c r="F31" s="14"/>
      <c r="XFD31" s="1">
        <f t="shared" si="0"/>
        <v>4515</v>
      </c>
    </row>
    <row r="32" spans="1:6 16384:16384" ht="30" customHeight="1" x14ac:dyDescent="0.25">
      <c r="A32" s="16">
        <v>16</v>
      </c>
      <c r="B32" s="16" t="s">
        <v>530</v>
      </c>
      <c r="C32" s="25" t="s">
        <v>531</v>
      </c>
      <c r="D32" s="18">
        <v>2500</v>
      </c>
      <c r="E32" s="14"/>
      <c r="F32" s="14"/>
      <c r="XFD32" s="1">
        <f t="shared" si="0"/>
        <v>2516</v>
      </c>
    </row>
    <row r="33" spans="1:6 16384:16384" ht="30" customHeight="1" x14ac:dyDescent="0.25">
      <c r="A33" s="16">
        <v>17</v>
      </c>
      <c r="B33" s="16" t="s">
        <v>532</v>
      </c>
      <c r="C33" s="25" t="s">
        <v>533</v>
      </c>
      <c r="D33" s="18">
        <v>1000</v>
      </c>
      <c r="E33" s="14"/>
      <c r="F33" s="14"/>
      <c r="XFD33" s="1">
        <f t="shared" si="0"/>
        <v>1017</v>
      </c>
    </row>
    <row r="34" spans="1:6 16384:16384" ht="30" customHeight="1" x14ac:dyDescent="0.25">
      <c r="A34" s="16">
        <v>18</v>
      </c>
      <c r="B34" s="16" t="s">
        <v>534</v>
      </c>
      <c r="C34" s="25" t="s">
        <v>535</v>
      </c>
      <c r="D34" s="18">
        <v>3000</v>
      </c>
      <c r="E34" s="14"/>
      <c r="F34" s="14"/>
      <c r="XFD34" s="1">
        <f t="shared" si="0"/>
        <v>3018</v>
      </c>
    </row>
    <row r="35" spans="1:6 16384:16384" ht="30" customHeight="1" x14ac:dyDescent="0.25">
      <c r="A35" s="16">
        <v>19</v>
      </c>
      <c r="B35" s="16" t="s">
        <v>536</v>
      </c>
      <c r="C35" s="25" t="s">
        <v>537</v>
      </c>
      <c r="D35" s="18">
        <v>4000</v>
      </c>
      <c r="E35" s="14"/>
      <c r="F35" s="14"/>
      <c r="XFD35" s="1">
        <f t="shared" si="0"/>
        <v>4019</v>
      </c>
    </row>
    <row r="36" spans="1:6 16384:16384" ht="30" customHeight="1" x14ac:dyDescent="0.25">
      <c r="A36" s="16">
        <v>20</v>
      </c>
      <c r="B36" s="16" t="s">
        <v>538</v>
      </c>
      <c r="C36" s="25" t="s">
        <v>539</v>
      </c>
      <c r="D36" s="18">
        <v>4800</v>
      </c>
      <c r="E36" s="14"/>
      <c r="F36" s="14"/>
      <c r="XFD36" s="1">
        <f t="shared" si="0"/>
        <v>4820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69CD8-5A0D-470F-8B90-753E5DCEB794}">
  <sheetPr codeName="Hoja16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540</v>
      </c>
      <c r="C17" s="25" t="s">
        <v>541</v>
      </c>
      <c r="D17" s="18">
        <v>5600</v>
      </c>
      <c r="E17" s="14"/>
      <c r="F17" s="15"/>
      <c r="XFD17" s="1">
        <f t="shared" ref="XFD17:XFD36" si="0">SUM(A17:XFC17)</f>
        <v>5601</v>
      </c>
    </row>
    <row r="18" spans="1:6 16384:16384" ht="18" x14ac:dyDescent="0.25">
      <c r="A18" s="16">
        <v>2</v>
      </c>
      <c r="B18" s="16" t="s">
        <v>542</v>
      </c>
      <c r="C18" s="25" t="s">
        <v>543</v>
      </c>
      <c r="D18" s="18">
        <v>4900</v>
      </c>
      <c r="E18" s="14"/>
      <c r="F18" s="14"/>
      <c r="XFD18" s="1">
        <f t="shared" si="0"/>
        <v>4902</v>
      </c>
    </row>
    <row r="19" spans="1:6 16384:16384" ht="18" x14ac:dyDescent="0.25">
      <c r="A19" s="16">
        <v>3</v>
      </c>
      <c r="B19" s="16" t="s">
        <v>544</v>
      </c>
      <c r="C19" s="25" t="s">
        <v>545</v>
      </c>
      <c r="D19" s="18">
        <v>4800</v>
      </c>
      <c r="E19" s="14"/>
      <c r="F19" s="14"/>
      <c r="XFD19" s="1">
        <f t="shared" si="0"/>
        <v>4803</v>
      </c>
    </row>
    <row r="20" spans="1:6 16384:16384" ht="18" x14ac:dyDescent="0.25">
      <c r="A20" s="16">
        <v>4</v>
      </c>
      <c r="B20" s="16" t="s">
        <v>546</v>
      </c>
      <c r="C20" s="25" t="s">
        <v>547</v>
      </c>
      <c r="D20" s="18">
        <v>3500</v>
      </c>
      <c r="E20" s="14"/>
      <c r="F20" s="14"/>
      <c r="XFD20" s="1">
        <f t="shared" si="0"/>
        <v>3504</v>
      </c>
    </row>
    <row r="21" spans="1:6 16384:16384" ht="18" x14ac:dyDescent="0.25">
      <c r="A21" s="16">
        <v>5</v>
      </c>
      <c r="B21" s="16" t="s">
        <v>548</v>
      </c>
      <c r="C21" s="25" t="s">
        <v>549</v>
      </c>
      <c r="D21" s="18">
        <v>4800</v>
      </c>
      <c r="E21" s="14"/>
      <c r="F21" s="14"/>
      <c r="XFD21" s="1">
        <f t="shared" si="0"/>
        <v>4805</v>
      </c>
    </row>
    <row r="22" spans="1:6 16384:16384" ht="18" x14ac:dyDescent="0.25">
      <c r="A22" s="16">
        <v>6</v>
      </c>
      <c r="B22" s="16" t="s">
        <v>550</v>
      </c>
      <c r="C22" s="25" t="s">
        <v>551</v>
      </c>
      <c r="D22" s="18">
        <v>5000</v>
      </c>
      <c r="E22" s="14"/>
      <c r="F22" s="14"/>
      <c r="XFD22" s="1">
        <f t="shared" si="0"/>
        <v>5006</v>
      </c>
    </row>
    <row r="23" spans="1:6 16384:16384" ht="18" x14ac:dyDescent="0.25">
      <c r="A23" s="16">
        <v>7</v>
      </c>
      <c r="B23" s="16" t="s">
        <v>552</v>
      </c>
      <c r="C23" s="25" t="s">
        <v>553</v>
      </c>
      <c r="D23" s="18">
        <v>6000</v>
      </c>
      <c r="E23" s="14"/>
      <c r="F23" s="14" t="s">
        <v>3</v>
      </c>
      <c r="XFD23" s="1">
        <f t="shared" si="0"/>
        <v>6007</v>
      </c>
    </row>
    <row r="24" spans="1:6 16384:16384" ht="18" x14ac:dyDescent="0.25">
      <c r="A24" s="16">
        <v>8</v>
      </c>
      <c r="B24" s="16" t="s">
        <v>554</v>
      </c>
      <c r="C24" s="25" t="s">
        <v>555</v>
      </c>
      <c r="D24" s="18">
        <v>6000</v>
      </c>
      <c r="E24" s="14"/>
      <c r="F24" s="14"/>
      <c r="XFD24" s="1">
        <f t="shared" si="0"/>
        <v>6008</v>
      </c>
    </row>
    <row r="25" spans="1:6 16384:16384" ht="18" x14ac:dyDescent="0.25">
      <c r="A25" s="16">
        <v>9</v>
      </c>
      <c r="B25" s="16" t="s">
        <v>556</v>
      </c>
      <c r="C25" s="25" t="s">
        <v>557</v>
      </c>
      <c r="D25" s="18">
        <v>3000</v>
      </c>
      <c r="E25" s="14"/>
      <c r="F25" s="14"/>
      <c r="XFD25" s="1">
        <f t="shared" si="0"/>
        <v>3009</v>
      </c>
    </row>
    <row r="26" spans="1:6 16384:16384" ht="18" x14ac:dyDescent="0.25">
      <c r="A26" s="16">
        <v>10</v>
      </c>
      <c r="B26" s="16" t="s">
        <v>558</v>
      </c>
      <c r="C26" s="25" t="s">
        <v>559</v>
      </c>
      <c r="D26" s="18">
        <v>7000</v>
      </c>
      <c r="E26" s="14"/>
      <c r="F26" s="14"/>
      <c r="XFD26" s="1">
        <f t="shared" si="0"/>
        <v>7010</v>
      </c>
    </row>
    <row r="27" spans="1:6 16384:16384" ht="18" x14ac:dyDescent="0.25">
      <c r="A27" s="16">
        <v>11</v>
      </c>
      <c r="B27" s="16" t="s">
        <v>560</v>
      </c>
      <c r="C27" s="25" t="s">
        <v>561</v>
      </c>
      <c r="D27" s="18">
        <v>6000</v>
      </c>
      <c r="E27" s="14"/>
      <c r="F27" s="14"/>
      <c r="XFD27" s="1">
        <f t="shared" si="0"/>
        <v>6011</v>
      </c>
    </row>
    <row r="28" spans="1:6 16384:16384" ht="18" x14ac:dyDescent="0.25">
      <c r="A28" s="16">
        <v>12</v>
      </c>
      <c r="B28" s="16" t="s">
        <v>562</v>
      </c>
      <c r="C28" s="25" t="s">
        <v>563</v>
      </c>
      <c r="D28" s="18">
        <v>4000</v>
      </c>
      <c r="E28" s="14"/>
      <c r="F28" s="14"/>
      <c r="XFD28" s="1">
        <f t="shared" si="0"/>
        <v>4012</v>
      </c>
    </row>
    <row r="29" spans="1:6 16384:16384" ht="18" x14ac:dyDescent="0.25">
      <c r="A29" s="16">
        <v>13</v>
      </c>
      <c r="B29" s="16" t="s">
        <v>564</v>
      </c>
      <c r="C29" s="25" t="s">
        <v>565</v>
      </c>
      <c r="D29" s="18">
        <v>3000</v>
      </c>
      <c r="E29" s="14"/>
      <c r="F29" s="14"/>
      <c r="XFD29" s="1">
        <f t="shared" si="0"/>
        <v>3013</v>
      </c>
    </row>
    <row r="30" spans="1:6 16384:16384" ht="18" x14ac:dyDescent="0.25">
      <c r="A30" s="16">
        <v>14</v>
      </c>
      <c r="B30" s="16" t="s">
        <v>566</v>
      </c>
      <c r="C30" s="25" t="s">
        <v>567</v>
      </c>
      <c r="D30" s="18">
        <v>5600</v>
      </c>
      <c r="E30" s="14"/>
      <c r="F30" s="14"/>
      <c r="XFD30" s="1">
        <f t="shared" si="0"/>
        <v>5614</v>
      </c>
    </row>
    <row r="31" spans="1:6 16384:16384" ht="18" x14ac:dyDescent="0.25">
      <c r="A31" s="16">
        <v>15</v>
      </c>
      <c r="B31" s="16" t="s">
        <v>568</v>
      </c>
      <c r="C31" s="25" t="s">
        <v>569</v>
      </c>
      <c r="D31" s="18">
        <v>4480</v>
      </c>
      <c r="E31" s="14"/>
      <c r="F31" s="14"/>
      <c r="XFD31" s="1">
        <f t="shared" si="0"/>
        <v>4495</v>
      </c>
    </row>
    <row r="32" spans="1:6 16384:16384" ht="30" customHeight="1" x14ac:dyDescent="0.25">
      <c r="A32" s="16">
        <v>16</v>
      </c>
      <c r="B32" s="16" t="s">
        <v>570</v>
      </c>
      <c r="C32" s="25" t="s">
        <v>571</v>
      </c>
      <c r="D32" s="18">
        <v>4900</v>
      </c>
      <c r="E32" s="14"/>
      <c r="F32" s="14"/>
      <c r="XFD32" s="1">
        <f t="shared" si="0"/>
        <v>4916</v>
      </c>
    </row>
    <row r="33" spans="1:6 16384:16384" ht="30" customHeight="1" x14ac:dyDescent="0.25">
      <c r="A33" s="16">
        <v>17</v>
      </c>
      <c r="B33" s="16" t="s">
        <v>572</v>
      </c>
      <c r="C33" s="25" t="s">
        <v>573</v>
      </c>
      <c r="D33" s="18">
        <v>4200</v>
      </c>
      <c r="E33" s="14"/>
      <c r="F33" s="14"/>
      <c r="XFD33" s="1">
        <f t="shared" si="0"/>
        <v>4217</v>
      </c>
    </row>
    <row r="34" spans="1:6 16384:16384" ht="30" customHeight="1" x14ac:dyDescent="0.25">
      <c r="A34" s="16">
        <v>18</v>
      </c>
      <c r="B34" s="16" t="s">
        <v>574</v>
      </c>
      <c r="C34" s="25" t="s">
        <v>575</v>
      </c>
      <c r="D34" s="18">
        <v>4200</v>
      </c>
      <c r="E34" s="14"/>
      <c r="F34" s="14"/>
      <c r="XFD34" s="1">
        <f t="shared" si="0"/>
        <v>4218</v>
      </c>
    </row>
    <row r="35" spans="1:6 16384:16384" ht="30" customHeight="1" x14ac:dyDescent="0.25">
      <c r="A35" s="16">
        <v>19</v>
      </c>
      <c r="B35" s="16" t="s">
        <v>576</v>
      </c>
      <c r="C35" s="25" t="s">
        <v>577</v>
      </c>
      <c r="D35" s="18">
        <v>4200</v>
      </c>
      <c r="E35" s="14"/>
      <c r="F35" s="14"/>
      <c r="XFD35" s="1">
        <f t="shared" si="0"/>
        <v>4219</v>
      </c>
    </row>
    <row r="36" spans="1:6 16384:16384" ht="30" customHeight="1" x14ac:dyDescent="0.25">
      <c r="A36" s="16">
        <v>20</v>
      </c>
      <c r="B36" s="16" t="s">
        <v>578</v>
      </c>
      <c r="C36" s="25" t="s">
        <v>579</v>
      </c>
      <c r="D36" s="18">
        <v>6300</v>
      </c>
      <c r="E36" s="14"/>
      <c r="F36" s="14"/>
      <c r="XFD36" s="1">
        <f t="shared" si="0"/>
        <v>6320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F19DD-3B60-4DFF-BB1F-2A8DF8F9314C}">
  <sheetPr codeName="Hoja17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580</v>
      </c>
      <c r="C17" s="25" t="s">
        <v>581</v>
      </c>
      <c r="D17" s="18">
        <v>4000</v>
      </c>
      <c r="E17" s="14"/>
      <c r="F17" s="15"/>
      <c r="XFD17" s="1">
        <f t="shared" ref="XFD17:XFD36" si="0">SUM(A17:XFC17)</f>
        <v>4001</v>
      </c>
    </row>
    <row r="18" spans="1:6 16384:16384" ht="18" x14ac:dyDescent="0.25">
      <c r="A18" s="16">
        <v>2</v>
      </c>
      <c r="B18" s="16" t="s">
        <v>582</v>
      </c>
      <c r="C18" s="25" t="s">
        <v>583</v>
      </c>
      <c r="D18" s="18">
        <v>5000</v>
      </c>
      <c r="E18" s="14"/>
      <c r="F18" s="14"/>
      <c r="XFD18" s="1">
        <f t="shared" si="0"/>
        <v>5002</v>
      </c>
    </row>
    <row r="19" spans="1:6 16384:16384" ht="18" x14ac:dyDescent="0.25">
      <c r="A19" s="16">
        <v>3</v>
      </c>
      <c r="B19" s="16" t="s">
        <v>584</v>
      </c>
      <c r="C19" s="25" t="s">
        <v>585</v>
      </c>
      <c r="D19" s="18">
        <v>5000</v>
      </c>
      <c r="E19" s="14"/>
      <c r="F19" s="14"/>
      <c r="XFD19" s="1">
        <f t="shared" si="0"/>
        <v>5003</v>
      </c>
    </row>
    <row r="20" spans="1:6 16384:16384" ht="18" x14ac:dyDescent="0.25">
      <c r="A20" s="16">
        <v>4</v>
      </c>
      <c r="B20" s="16" t="s">
        <v>586</v>
      </c>
      <c r="C20" s="25" t="s">
        <v>587</v>
      </c>
      <c r="D20" s="18">
        <v>2500</v>
      </c>
      <c r="E20" s="14"/>
      <c r="F20" s="14"/>
      <c r="XFD20" s="1">
        <f t="shared" si="0"/>
        <v>2504</v>
      </c>
    </row>
    <row r="21" spans="1:6 16384:16384" ht="18" x14ac:dyDescent="0.25">
      <c r="A21" s="16">
        <v>5</v>
      </c>
      <c r="B21" s="16" t="s">
        <v>588</v>
      </c>
      <c r="C21" s="25" t="s">
        <v>587</v>
      </c>
      <c r="D21" s="18">
        <v>3000</v>
      </c>
      <c r="E21" s="14"/>
      <c r="F21" s="14"/>
      <c r="XFD21" s="1">
        <f t="shared" si="0"/>
        <v>3005</v>
      </c>
    </row>
    <row r="22" spans="1:6 16384:16384" ht="18" x14ac:dyDescent="0.25">
      <c r="A22" s="16">
        <v>6</v>
      </c>
      <c r="B22" s="16" t="s">
        <v>589</v>
      </c>
      <c r="C22" s="25" t="s">
        <v>590</v>
      </c>
      <c r="D22" s="18">
        <v>3500</v>
      </c>
      <c r="E22" s="14"/>
      <c r="F22" s="14"/>
      <c r="XFD22" s="1">
        <f t="shared" si="0"/>
        <v>3506</v>
      </c>
    </row>
    <row r="23" spans="1:6 16384:16384" ht="18" x14ac:dyDescent="0.25">
      <c r="A23" s="16">
        <v>7</v>
      </c>
      <c r="B23" s="16" t="s">
        <v>591</v>
      </c>
      <c r="C23" s="25" t="s">
        <v>592</v>
      </c>
      <c r="D23" s="18">
        <v>3500</v>
      </c>
      <c r="E23" s="14"/>
      <c r="F23" s="14" t="s">
        <v>3</v>
      </c>
      <c r="XFD23" s="1">
        <f t="shared" si="0"/>
        <v>3507</v>
      </c>
    </row>
    <row r="24" spans="1:6 16384:16384" ht="18" x14ac:dyDescent="0.25">
      <c r="A24" s="16">
        <v>8</v>
      </c>
      <c r="B24" s="16" t="s">
        <v>593</v>
      </c>
      <c r="C24" s="25" t="s">
        <v>594</v>
      </c>
      <c r="D24" s="18">
        <v>3500</v>
      </c>
      <c r="E24" s="14"/>
      <c r="F24" s="14"/>
      <c r="XFD24" s="1">
        <f t="shared" si="0"/>
        <v>3508</v>
      </c>
    </row>
    <row r="25" spans="1:6 16384:16384" ht="18" x14ac:dyDescent="0.25">
      <c r="A25" s="16">
        <v>9</v>
      </c>
      <c r="B25" s="16" t="s">
        <v>595</v>
      </c>
      <c r="C25" s="25" t="s">
        <v>596</v>
      </c>
      <c r="D25" s="18">
        <v>3000</v>
      </c>
      <c r="E25" s="14"/>
      <c r="F25" s="14"/>
      <c r="XFD25" s="1">
        <f t="shared" si="0"/>
        <v>3009</v>
      </c>
    </row>
    <row r="26" spans="1:6 16384:16384" ht="18" x14ac:dyDescent="0.25">
      <c r="A26" s="16">
        <v>10</v>
      </c>
      <c r="B26" s="16" t="s">
        <v>597</v>
      </c>
      <c r="C26" s="25" t="s">
        <v>598</v>
      </c>
      <c r="D26" s="18">
        <v>4000</v>
      </c>
      <c r="E26" s="14"/>
      <c r="F26" s="14"/>
      <c r="XFD26" s="1">
        <f t="shared" si="0"/>
        <v>4010</v>
      </c>
    </row>
    <row r="27" spans="1:6 16384:16384" ht="18" x14ac:dyDescent="0.25">
      <c r="A27" s="16">
        <v>11</v>
      </c>
      <c r="B27" s="16" t="s">
        <v>599</v>
      </c>
      <c r="C27" s="25" t="s">
        <v>600</v>
      </c>
      <c r="D27" s="18">
        <v>4200</v>
      </c>
      <c r="E27" s="14"/>
      <c r="F27" s="14"/>
      <c r="XFD27" s="1">
        <f t="shared" si="0"/>
        <v>4211</v>
      </c>
    </row>
    <row r="28" spans="1:6 16384:16384" ht="18" x14ac:dyDescent="0.25">
      <c r="A28" s="16">
        <v>12</v>
      </c>
      <c r="B28" s="16" t="s">
        <v>601</v>
      </c>
      <c r="C28" s="25" t="s">
        <v>602</v>
      </c>
      <c r="D28" s="18">
        <v>4200</v>
      </c>
      <c r="E28" s="14"/>
      <c r="F28" s="14"/>
      <c r="XFD28" s="1">
        <f t="shared" si="0"/>
        <v>4212</v>
      </c>
    </row>
    <row r="29" spans="1:6 16384:16384" ht="18" x14ac:dyDescent="0.25">
      <c r="A29" s="16">
        <v>13</v>
      </c>
      <c r="B29" s="16" t="s">
        <v>603</v>
      </c>
      <c r="C29" s="25" t="s">
        <v>604</v>
      </c>
      <c r="D29" s="18">
        <v>4500</v>
      </c>
      <c r="E29" s="14"/>
      <c r="F29" s="14"/>
      <c r="XFD29" s="1">
        <f t="shared" si="0"/>
        <v>4513</v>
      </c>
    </row>
    <row r="30" spans="1:6 16384:16384" ht="18" x14ac:dyDescent="0.25">
      <c r="A30" s="16">
        <v>14</v>
      </c>
      <c r="B30" s="16" t="s">
        <v>605</v>
      </c>
      <c r="C30" s="25" t="s">
        <v>606</v>
      </c>
      <c r="D30" s="18">
        <v>5600</v>
      </c>
      <c r="E30" s="14"/>
      <c r="F30" s="14"/>
      <c r="XFD30" s="1">
        <f t="shared" si="0"/>
        <v>5614</v>
      </c>
    </row>
    <row r="31" spans="1:6 16384:16384" ht="18" x14ac:dyDescent="0.25">
      <c r="A31" s="16">
        <v>15</v>
      </c>
      <c r="B31" s="16" t="s">
        <v>607</v>
      </c>
      <c r="C31" s="25" t="s">
        <v>608</v>
      </c>
      <c r="D31" s="18">
        <v>7000</v>
      </c>
      <c r="E31" s="14"/>
      <c r="F31" s="14"/>
      <c r="XFD31" s="1">
        <f t="shared" si="0"/>
        <v>7015</v>
      </c>
    </row>
    <row r="32" spans="1:6 16384:16384" ht="30" customHeight="1" x14ac:dyDescent="0.25">
      <c r="A32" s="16">
        <v>16</v>
      </c>
      <c r="B32" s="16" t="s">
        <v>609</v>
      </c>
      <c r="C32" s="25" t="s">
        <v>610</v>
      </c>
      <c r="D32" s="18">
        <v>3500</v>
      </c>
      <c r="E32" s="14"/>
      <c r="F32" s="14"/>
      <c r="XFD32" s="1">
        <f t="shared" si="0"/>
        <v>3516</v>
      </c>
    </row>
    <row r="33" spans="1:6 16384:16384" ht="30" customHeight="1" x14ac:dyDescent="0.25">
      <c r="A33" s="16">
        <v>17</v>
      </c>
      <c r="B33" s="16" t="s">
        <v>611</v>
      </c>
      <c r="C33" s="25" t="s">
        <v>612</v>
      </c>
      <c r="D33" s="18">
        <v>3500</v>
      </c>
      <c r="E33" s="14"/>
      <c r="F33" s="14"/>
      <c r="XFD33" s="1">
        <f t="shared" si="0"/>
        <v>3517</v>
      </c>
    </row>
    <row r="34" spans="1:6 16384:16384" ht="30" customHeight="1" x14ac:dyDescent="0.25">
      <c r="A34" s="16">
        <v>18</v>
      </c>
      <c r="B34" s="16" t="s">
        <v>613</v>
      </c>
      <c r="C34" s="25" t="s">
        <v>614</v>
      </c>
      <c r="D34" s="18">
        <v>4500</v>
      </c>
      <c r="E34" s="14"/>
      <c r="F34" s="14"/>
      <c r="XFD34" s="1">
        <f t="shared" si="0"/>
        <v>4518</v>
      </c>
    </row>
    <row r="35" spans="1:6 16384:16384" ht="30" customHeight="1" x14ac:dyDescent="0.25">
      <c r="A35" s="16">
        <v>19</v>
      </c>
      <c r="B35" s="16" t="s">
        <v>615</v>
      </c>
      <c r="C35" s="25" t="s">
        <v>616</v>
      </c>
      <c r="D35" s="18">
        <v>3500</v>
      </c>
      <c r="E35" s="14"/>
      <c r="F35" s="14"/>
      <c r="XFD35" s="1">
        <f t="shared" si="0"/>
        <v>3519</v>
      </c>
    </row>
    <row r="36" spans="1:6 16384:16384" ht="30" customHeight="1" x14ac:dyDescent="0.25">
      <c r="A36" s="16">
        <v>20</v>
      </c>
      <c r="B36" s="16" t="s">
        <v>617</v>
      </c>
      <c r="C36" s="25" t="s">
        <v>618</v>
      </c>
      <c r="D36" s="18">
        <v>3500</v>
      </c>
      <c r="E36" s="14"/>
      <c r="F36" s="14"/>
      <c r="XFD36" s="1">
        <f t="shared" si="0"/>
        <v>3520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4A259-7194-4FA8-AD74-747124962B2C}">
  <sheetPr codeName="Hoja18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619</v>
      </c>
      <c r="C17" s="25" t="s">
        <v>620</v>
      </c>
      <c r="D17" s="18">
        <v>7000</v>
      </c>
      <c r="E17" s="14"/>
      <c r="F17" s="15"/>
      <c r="XFD17" s="1">
        <f t="shared" ref="XFD17:XFD36" si="0">SUM(A17:XFC17)</f>
        <v>7001</v>
      </c>
    </row>
    <row r="18" spans="1:6 16384:16384" ht="18" x14ac:dyDescent="0.25">
      <c r="A18" s="16">
        <v>2</v>
      </c>
      <c r="B18" s="16" t="s">
        <v>621</v>
      </c>
      <c r="C18" s="25" t="s">
        <v>622</v>
      </c>
      <c r="D18" s="18">
        <v>4000</v>
      </c>
      <c r="E18" s="14"/>
      <c r="F18" s="14"/>
      <c r="XFD18" s="1">
        <f t="shared" si="0"/>
        <v>4002</v>
      </c>
    </row>
    <row r="19" spans="1:6 16384:16384" ht="18" x14ac:dyDescent="0.25">
      <c r="A19" s="16">
        <v>3</v>
      </c>
      <c r="B19" s="16" t="s">
        <v>623</v>
      </c>
      <c r="C19" s="25" t="s">
        <v>624</v>
      </c>
      <c r="D19" s="18"/>
      <c r="E19" s="14"/>
      <c r="F19" s="14"/>
      <c r="XFD19" s="1">
        <f t="shared" si="0"/>
        <v>3</v>
      </c>
    </row>
    <row r="20" spans="1:6 16384:16384" ht="18" x14ac:dyDescent="0.25">
      <c r="A20" s="16">
        <v>4</v>
      </c>
      <c r="B20" s="16" t="s">
        <v>625</v>
      </c>
      <c r="C20" s="25" t="s">
        <v>626</v>
      </c>
      <c r="D20" s="18">
        <v>4000</v>
      </c>
      <c r="E20" s="14"/>
      <c r="F20" s="14"/>
      <c r="XFD20" s="1">
        <f t="shared" si="0"/>
        <v>4004</v>
      </c>
    </row>
    <row r="21" spans="1:6 16384:16384" ht="18" x14ac:dyDescent="0.25">
      <c r="A21" s="16">
        <v>5</v>
      </c>
      <c r="B21" s="16" t="s">
        <v>627</v>
      </c>
      <c r="C21" s="25" t="s">
        <v>628</v>
      </c>
      <c r="D21" s="18">
        <v>3500</v>
      </c>
      <c r="E21" s="14"/>
      <c r="F21" s="14"/>
      <c r="XFD21" s="1">
        <f t="shared" si="0"/>
        <v>3505</v>
      </c>
    </row>
    <row r="22" spans="1:6 16384:16384" ht="18" x14ac:dyDescent="0.25">
      <c r="A22" s="16">
        <v>6</v>
      </c>
      <c r="B22" s="16" t="s">
        <v>629</v>
      </c>
      <c r="C22" s="25" t="s">
        <v>630</v>
      </c>
      <c r="D22" s="18">
        <v>4000</v>
      </c>
      <c r="E22" s="14"/>
      <c r="F22" s="14"/>
      <c r="XFD22" s="1">
        <f t="shared" si="0"/>
        <v>4006</v>
      </c>
    </row>
    <row r="23" spans="1:6 16384:16384" ht="18" x14ac:dyDescent="0.25">
      <c r="A23" s="16">
        <v>7</v>
      </c>
      <c r="B23" s="16" t="s">
        <v>631</v>
      </c>
      <c r="C23" s="25" t="s">
        <v>632</v>
      </c>
      <c r="D23" s="18">
        <v>2500</v>
      </c>
      <c r="E23" s="14"/>
      <c r="F23" s="14" t="s">
        <v>3</v>
      </c>
      <c r="XFD23" s="1">
        <f t="shared" si="0"/>
        <v>2507</v>
      </c>
    </row>
    <row r="24" spans="1:6 16384:16384" ht="18" x14ac:dyDescent="0.25">
      <c r="A24" s="16">
        <v>8</v>
      </c>
      <c r="B24" s="16" t="s">
        <v>633</v>
      </c>
      <c r="C24" s="25" t="s">
        <v>634</v>
      </c>
      <c r="D24" s="18">
        <v>2500</v>
      </c>
      <c r="E24" s="14"/>
      <c r="F24" s="14"/>
      <c r="XFD24" s="1">
        <f t="shared" si="0"/>
        <v>2508</v>
      </c>
    </row>
    <row r="25" spans="1:6 16384:16384" ht="18" x14ac:dyDescent="0.25">
      <c r="A25" s="16">
        <v>9</v>
      </c>
      <c r="B25" s="16" t="s">
        <v>635</v>
      </c>
      <c r="C25" s="25" t="s">
        <v>636</v>
      </c>
      <c r="D25" s="18">
        <v>4000</v>
      </c>
      <c r="E25" s="14"/>
      <c r="F25" s="14"/>
      <c r="XFD25" s="1">
        <f t="shared" si="0"/>
        <v>4009</v>
      </c>
    </row>
    <row r="26" spans="1:6 16384:16384" ht="18" x14ac:dyDescent="0.25">
      <c r="A26" s="16">
        <v>10</v>
      </c>
      <c r="B26" s="16" t="s">
        <v>637</v>
      </c>
      <c r="C26" s="25" t="s">
        <v>638</v>
      </c>
      <c r="D26" s="18">
        <v>2100</v>
      </c>
      <c r="E26" s="14"/>
      <c r="F26" s="14"/>
      <c r="XFD26" s="1">
        <f t="shared" si="0"/>
        <v>2110</v>
      </c>
    </row>
    <row r="27" spans="1:6 16384:16384" ht="18" x14ac:dyDescent="0.25">
      <c r="A27" s="16">
        <v>11</v>
      </c>
      <c r="B27" s="16" t="s">
        <v>639</v>
      </c>
      <c r="C27" s="25" t="s">
        <v>640</v>
      </c>
      <c r="D27" s="18">
        <v>3000</v>
      </c>
      <c r="E27" s="14"/>
      <c r="F27" s="14"/>
      <c r="XFD27" s="1">
        <f t="shared" si="0"/>
        <v>3011</v>
      </c>
    </row>
    <row r="28" spans="1:6 16384:16384" ht="18" x14ac:dyDescent="0.25">
      <c r="A28" s="16">
        <v>12</v>
      </c>
      <c r="B28" s="16" t="s">
        <v>641</v>
      </c>
      <c r="C28" s="25" t="s">
        <v>642</v>
      </c>
      <c r="D28" s="18">
        <v>2500</v>
      </c>
      <c r="E28" s="14"/>
      <c r="F28" s="14"/>
      <c r="XFD28" s="1">
        <f t="shared" si="0"/>
        <v>2512</v>
      </c>
    </row>
    <row r="29" spans="1:6 16384:16384" ht="18" x14ac:dyDescent="0.25">
      <c r="A29" s="16">
        <v>13</v>
      </c>
      <c r="B29" s="16" t="s">
        <v>643</v>
      </c>
      <c r="C29" s="25" t="s">
        <v>644</v>
      </c>
      <c r="D29" s="18">
        <v>3200</v>
      </c>
      <c r="E29" s="14"/>
      <c r="F29" s="14"/>
      <c r="XFD29" s="1">
        <f t="shared" si="0"/>
        <v>3213</v>
      </c>
    </row>
    <row r="30" spans="1:6 16384:16384" ht="18" x14ac:dyDescent="0.25">
      <c r="A30" s="16">
        <v>14</v>
      </c>
      <c r="B30" s="16" t="s">
        <v>645</v>
      </c>
      <c r="C30" s="25" t="s">
        <v>646</v>
      </c>
      <c r="D30" s="18">
        <v>3200</v>
      </c>
      <c r="E30" s="14"/>
      <c r="F30" s="14"/>
      <c r="XFD30" s="1">
        <f t="shared" si="0"/>
        <v>3214</v>
      </c>
    </row>
    <row r="31" spans="1:6 16384:16384" ht="18" x14ac:dyDescent="0.25">
      <c r="A31" s="16">
        <v>15</v>
      </c>
      <c r="B31" s="16" t="s">
        <v>647</v>
      </c>
      <c r="C31" s="25" t="s">
        <v>648</v>
      </c>
      <c r="D31" s="18">
        <v>4000</v>
      </c>
      <c r="E31" s="14"/>
      <c r="F31" s="14"/>
      <c r="XFD31" s="1">
        <f t="shared" si="0"/>
        <v>4015</v>
      </c>
    </row>
    <row r="32" spans="1:6 16384:16384" ht="30" customHeight="1" x14ac:dyDescent="0.25">
      <c r="A32" s="16">
        <v>16</v>
      </c>
      <c r="B32" s="16" t="s">
        <v>649</v>
      </c>
      <c r="C32" s="25" t="s">
        <v>650</v>
      </c>
      <c r="D32" s="18">
        <v>2500</v>
      </c>
      <c r="E32" s="14"/>
      <c r="F32" s="14"/>
      <c r="XFD32" s="1">
        <f t="shared" si="0"/>
        <v>2516</v>
      </c>
    </row>
    <row r="33" spans="1:6 16384:16384" ht="30" customHeight="1" x14ac:dyDescent="0.25">
      <c r="A33" s="16">
        <v>17</v>
      </c>
      <c r="B33" s="16" t="s">
        <v>651</v>
      </c>
      <c r="C33" s="25" t="s">
        <v>652</v>
      </c>
      <c r="D33" s="18">
        <v>2400</v>
      </c>
      <c r="E33" s="14"/>
      <c r="F33" s="14"/>
      <c r="XFD33" s="1">
        <f t="shared" si="0"/>
        <v>2417</v>
      </c>
    </row>
    <row r="34" spans="1:6 16384:16384" ht="30" customHeight="1" x14ac:dyDescent="0.25">
      <c r="A34" s="16">
        <v>18</v>
      </c>
      <c r="B34" s="16" t="s">
        <v>653</v>
      </c>
      <c r="C34" s="25" t="s">
        <v>654</v>
      </c>
      <c r="D34" s="18">
        <v>3400</v>
      </c>
      <c r="E34" s="14"/>
      <c r="F34" s="14"/>
      <c r="XFD34" s="1">
        <f t="shared" si="0"/>
        <v>3418</v>
      </c>
    </row>
    <row r="35" spans="1:6 16384:16384" ht="30" customHeight="1" x14ac:dyDescent="0.25">
      <c r="A35" s="16">
        <v>19</v>
      </c>
      <c r="B35" s="16" t="s">
        <v>655</v>
      </c>
      <c r="C35" s="25" t="s">
        <v>656</v>
      </c>
      <c r="D35" s="18">
        <v>3000</v>
      </c>
      <c r="E35" s="14"/>
      <c r="F35" s="14"/>
      <c r="XFD35" s="1">
        <f t="shared" si="0"/>
        <v>3019</v>
      </c>
    </row>
    <row r="36" spans="1:6 16384:16384" ht="30" customHeight="1" x14ac:dyDescent="0.25">
      <c r="A36" s="16">
        <v>20</v>
      </c>
      <c r="B36" s="16" t="s">
        <v>657</v>
      </c>
      <c r="C36" s="25" t="s">
        <v>658</v>
      </c>
      <c r="D36" s="18">
        <v>4000</v>
      </c>
      <c r="E36" s="14"/>
      <c r="F36" s="14"/>
      <c r="XFD36" s="1">
        <f t="shared" si="0"/>
        <v>4020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FA6D5-5196-485F-8F5D-AAC4DFB8047D}">
  <sheetPr codeName="Hoja19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659</v>
      </c>
      <c r="C17" s="25" t="s">
        <v>660</v>
      </c>
      <c r="D17" s="18">
        <v>2400</v>
      </c>
      <c r="E17" s="14"/>
      <c r="F17" s="15"/>
      <c r="XFD17" s="1">
        <f t="shared" ref="XFD17:XFD36" si="0">SUM(A17:XFC17)</f>
        <v>2401</v>
      </c>
    </row>
    <row r="18" spans="1:6 16384:16384" ht="18" x14ac:dyDescent="0.25">
      <c r="A18" s="16">
        <v>2</v>
      </c>
      <c r="B18" s="16" t="s">
        <v>661</v>
      </c>
      <c r="C18" s="25" t="s">
        <v>662</v>
      </c>
      <c r="D18" s="18">
        <v>3000</v>
      </c>
      <c r="E18" s="14"/>
      <c r="F18" s="14"/>
      <c r="XFD18" s="1">
        <f t="shared" si="0"/>
        <v>3002</v>
      </c>
    </row>
    <row r="19" spans="1:6 16384:16384" ht="18" x14ac:dyDescent="0.25">
      <c r="A19" s="16">
        <v>3</v>
      </c>
      <c r="B19" s="16" t="s">
        <v>663</v>
      </c>
      <c r="C19" s="25" t="s">
        <v>664</v>
      </c>
      <c r="D19" s="18">
        <v>2500</v>
      </c>
      <c r="E19" s="14"/>
      <c r="F19" s="14"/>
      <c r="XFD19" s="1">
        <f t="shared" si="0"/>
        <v>2503</v>
      </c>
    </row>
    <row r="20" spans="1:6 16384:16384" ht="18" x14ac:dyDescent="0.25">
      <c r="A20" s="16">
        <v>4</v>
      </c>
      <c r="B20" s="16" t="s">
        <v>665</v>
      </c>
      <c r="C20" s="25" t="s">
        <v>666</v>
      </c>
      <c r="D20" s="18">
        <v>4000</v>
      </c>
      <c r="E20" s="14"/>
      <c r="F20" s="14"/>
      <c r="XFD20" s="1">
        <f t="shared" si="0"/>
        <v>4004</v>
      </c>
    </row>
    <row r="21" spans="1:6 16384:16384" ht="18" x14ac:dyDescent="0.25">
      <c r="A21" s="16">
        <v>5</v>
      </c>
      <c r="B21" s="16" t="s">
        <v>667</v>
      </c>
      <c r="C21" s="25" t="s">
        <v>668</v>
      </c>
      <c r="D21" s="18">
        <v>4000</v>
      </c>
      <c r="E21" s="14"/>
      <c r="F21" s="14"/>
      <c r="XFD21" s="1">
        <f t="shared" si="0"/>
        <v>4005</v>
      </c>
    </row>
    <row r="22" spans="1:6 16384:16384" ht="18" x14ac:dyDescent="0.25">
      <c r="A22" s="16">
        <v>6</v>
      </c>
      <c r="B22" s="16" t="s">
        <v>669</v>
      </c>
      <c r="C22" s="25" t="s">
        <v>670</v>
      </c>
      <c r="D22" s="18">
        <v>4200</v>
      </c>
      <c r="E22" s="14"/>
      <c r="F22" s="14"/>
      <c r="XFD22" s="1">
        <f t="shared" si="0"/>
        <v>4206</v>
      </c>
    </row>
    <row r="23" spans="1:6 16384:16384" ht="18" x14ac:dyDescent="0.25">
      <c r="A23" s="16">
        <v>7</v>
      </c>
      <c r="B23" s="16" t="s">
        <v>671</v>
      </c>
      <c r="C23" s="25" t="s">
        <v>672</v>
      </c>
      <c r="D23" s="18">
        <v>6000</v>
      </c>
      <c r="E23" s="14"/>
      <c r="F23" s="14" t="s">
        <v>3</v>
      </c>
      <c r="XFD23" s="1">
        <f t="shared" si="0"/>
        <v>6007</v>
      </c>
    </row>
    <row r="24" spans="1:6 16384:16384" ht="18" x14ac:dyDescent="0.25">
      <c r="A24" s="16">
        <v>8</v>
      </c>
      <c r="B24" s="16" t="s">
        <v>673</v>
      </c>
      <c r="C24" s="25" t="s">
        <v>674</v>
      </c>
      <c r="D24" s="18">
        <v>5000</v>
      </c>
      <c r="E24" s="14"/>
      <c r="F24" s="14"/>
      <c r="XFD24" s="1">
        <f t="shared" si="0"/>
        <v>5008</v>
      </c>
    </row>
    <row r="25" spans="1:6 16384:16384" ht="18" x14ac:dyDescent="0.25">
      <c r="A25" s="16">
        <v>9</v>
      </c>
      <c r="B25" s="16" t="s">
        <v>675</v>
      </c>
      <c r="C25" s="25" t="s">
        <v>676</v>
      </c>
      <c r="D25" s="18">
        <v>6000</v>
      </c>
      <c r="E25" s="14"/>
      <c r="F25" s="14"/>
      <c r="XFD25" s="1">
        <f t="shared" si="0"/>
        <v>6009</v>
      </c>
    </row>
    <row r="26" spans="1:6 16384:16384" ht="18" x14ac:dyDescent="0.25">
      <c r="A26" s="16">
        <v>10</v>
      </c>
      <c r="B26" s="16" t="s">
        <v>677</v>
      </c>
      <c r="C26" s="25" t="s">
        <v>678</v>
      </c>
      <c r="D26" s="18">
        <v>6000</v>
      </c>
      <c r="E26" s="14"/>
      <c r="F26" s="14"/>
      <c r="XFD26" s="1">
        <f t="shared" si="0"/>
        <v>6010</v>
      </c>
    </row>
    <row r="27" spans="1:6 16384:16384" ht="18" x14ac:dyDescent="0.25">
      <c r="A27" s="16">
        <v>11</v>
      </c>
      <c r="B27" s="16" t="s">
        <v>679</v>
      </c>
      <c r="C27" s="25" t="s">
        <v>680</v>
      </c>
      <c r="D27" s="18">
        <v>6000</v>
      </c>
      <c r="E27" s="14"/>
      <c r="F27" s="14"/>
      <c r="XFD27" s="1">
        <f t="shared" si="0"/>
        <v>6011</v>
      </c>
    </row>
    <row r="28" spans="1:6 16384:16384" ht="18" x14ac:dyDescent="0.25">
      <c r="A28" s="16">
        <v>12</v>
      </c>
      <c r="B28" s="16" t="s">
        <v>681</v>
      </c>
      <c r="C28" s="25" t="s">
        <v>682</v>
      </c>
      <c r="D28" s="18">
        <v>4000</v>
      </c>
      <c r="E28" s="14"/>
      <c r="F28" s="14"/>
      <c r="XFD28" s="1">
        <f t="shared" si="0"/>
        <v>4012</v>
      </c>
    </row>
    <row r="29" spans="1:6 16384:16384" ht="18" x14ac:dyDescent="0.25">
      <c r="A29" s="16">
        <v>13</v>
      </c>
      <c r="B29" s="16" t="s">
        <v>683</v>
      </c>
      <c r="C29" s="25" t="s">
        <v>684</v>
      </c>
      <c r="D29" s="18">
        <v>6000</v>
      </c>
      <c r="E29" s="14"/>
      <c r="F29" s="14"/>
      <c r="XFD29" s="1">
        <f t="shared" si="0"/>
        <v>6013</v>
      </c>
    </row>
    <row r="30" spans="1:6 16384:16384" ht="18" x14ac:dyDescent="0.25">
      <c r="A30" s="16">
        <v>14</v>
      </c>
      <c r="B30" s="16" t="s">
        <v>685</v>
      </c>
      <c r="C30" s="25" t="s">
        <v>686</v>
      </c>
      <c r="D30" s="18">
        <v>600</v>
      </c>
      <c r="E30" s="14"/>
      <c r="F30" s="14"/>
      <c r="XFD30" s="1">
        <f t="shared" si="0"/>
        <v>614</v>
      </c>
    </row>
    <row r="31" spans="1:6 16384:16384" ht="18" x14ac:dyDescent="0.25">
      <c r="A31" s="16">
        <v>15</v>
      </c>
      <c r="B31" s="16" t="s">
        <v>687</v>
      </c>
      <c r="C31" s="25" t="s">
        <v>688</v>
      </c>
      <c r="D31" s="18">
        <v>1300</v>
      </c>
      <c r="E31" s="14"/>
      <c r="F31" s="14"/>
      <c r="XFD31" s="1">
        <f t="shared" si="0"/>
        <v>1315</v>
      </c>
    </row>
    <row r="32" spans="1:6 16384:16384" ht="30" customHeight="1" x14ac:dyDescent="0.25">
      <c r="A32" s="16">
        <v>16</v>
      </c>
      <c r="B32" s="16" t="s">
        <v>689</v>
      </c>
      <c r="C32" s="25" t="s">
        <v>690</v>
      </c>
      <c r="D32" s="18">
        <v>800</v>
      </c>
      <c r="E32" s="14"/>
      <c r="F32" s="14"/>
      <c r="XFD32" s="1">
        <f t="shared" si="0"/>
        <v>816</v>
      </c>
    </row>
    <row r="33" spans="1:6 16384:16384" ht="30" customHeight="1" x14ac:dyDescent="0.25">
      <c r="A33" s="16">
        <v>17</v>
      </c>
      <c r="B33" s="16" t="s">
        <v>691</v>
      </c>
      <c r="C33" s="25" t="s">
        <v>692</v>
      </c>
      <c r="D33" s="18">
        <v>1000</v>
      </c>
      <c r="E33" s="14"/>
      <c r="F33" s="14"/>
      <c r="XFD33" s="1">
        <f t="shared" si="0"/>
        <v>1017</v>
      </c>
    </row>
    <row r="34" spans="1:6 16384:16384" ht="30" customHeight="1" x14ac:dyDescent="0.25">
      <c r="A34" s="16">
        <v>18</v>
      </c>
      <c r="B34" s="16" t="s">
        <v>693</v>
      </c>
      <c r="C34" s="25" t="s">
        <v>694</v>
      </c>
      <c r="D34" s="18">
        <v>1000</v>
      </c>
      <c r="E34" s="14"/>
      <c r="F34" s="14"/>
      <c r="XFD34" s="1">
        <f t="shared" si="0"/>
        <v>1018</v>
      </c>
    </row>
    <row r="35" spans="1:6 16384:16384" ht="30" customHeight="1" x14ac:dyDescent="0.25">
      <c r="A35" s="16">
        <v>19</v>
      </c>
      <c r="B35" s="16" t="s">
        <v>695</v>
      </c>
      <c r="C35" s="25" t="s">
        <v>696</v>
      </c>
      <c r="D35" s="18">
        <v>1000</v>
      </c>
      <c r="E35" s="14"/>
      <c r="F35" s="14"/>
      <c r="XFD35" s="1">
        <f t="shared" si="0"/>
        <v>1019</v>
      </c>
    </row>
    <row r="36" spans="1:6 16384:16384" ht="30" customHeight="1" x14ac:dyDescent="0.25">
      <c r="A36" s="16">
        <v>20</v>
      </c>
      <c r="B36" s="16" t="s">
        <v>697</v>
      </c>
      <c r="C36" s="25" t="s">
        <v>698</v>
      </c>
      <c r="D36" s="18">
        <v>2000</v>
      </c>
      <c r="E36" s="14"/>
      <c r="F36" s="14"/>
      <c r="XFD36" s="1">
        <f t="shared" si="0"/>
        <v>2020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09C75-FD31-4989-AD4D-DF8D75B62AAF}">
  <sheetPr codeName="Hoja2"/>
  <dimension ref="A1:XFD45"/>
  <sheetViews>
    <sheetView view="pageBreakPreview" topLeftCell="A7" zoomScale="80" zoomScaleNormal="110" zoomScaleSheetLayoutView="80" workbookViewId="0">
      <selection activeCell="C21" sqref="C21"/>
    </sheetView>
  </sheetViews>
  <sheetFormatPr baseColWidth="10" defaultColWidth="11.42578125" defaultRowHeight="15" x14ac:dyDescent="0.2"/>
  <cols>
    <col min="1" max="1" width="5.85546875" style="1" customWidth="1"/>
    <col min="2" max="2" width="11.7109375" style="1" customWidth="1"/>
    <col min="3" max="3" width="62.42578125" style="1" customWidth="1"/>
    <col min="4" max="4" width="26.5703125" style="4" customWidth="1"/>
    <col min="5" max="5" width="22.7109375" style="1" customWidth="1"/>
    <col min="6" max="6" width="31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9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6"/>
      <c r="C6" s="6"/>
      <c r="D6" s="7"/>
      <c r="E6" s="6"/>
      <c r="F6" s="6"/>
    </row>
    <row r="7" spans="1:7" ht="24.95" customHeight="1" x14ac:dyDescent="0.25">
      <c r="A7" s="8" t="s">
        <v>46</v>
      </c>
      <c r="B7" s="9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17" t="s">
        <v>2</v>
      </c>
      <c r="D17" s="18">
        <v>140</v>
      </c>
      <c r="E17" s="14"/>
      <c r="F17" s="15"/>
      <c r="XFD17" s="1">
        <f t="shared" ref="XFD17:XFD41" si="0">SUM(A17:XFC17)</f>
        <v>141</v>
      </c>
    </row>
    <row r="18" spans="1:6 16384:16384" ht="30" customHeight="1" x14ac:dyDescent="0.25">
      <c r="A18" s="16">
        <v>2</v>
      </c>
      <c r="B18" s="17" t="s">
        <v>50</v>
      </c>
      <c r="C18" s="17" t="s">
        <v>51</v>
      </c>
      <c r="D18" s="21"/>
      <c r="E18" s="14"/>
      <c r="F18" s="14"/>
      <c r="XFD18" s="1">
        <f t="shared" si="0"/>
        <v>2</v>
      </c>
    </row>
    <row r="19" spans="1:6 16384:16384" ht="30" customHeight="1" x14ac:dyDescent="0.25">
      <c r="A19" s="16">
        <v>3</v>
      </c>
      <c r="B19" s="17"/>
      <c r="C19" s="17" t="s">
        <v>52</v>
      </c>
      <c r="D19" s="18">
        <v>600</v>
      </c>
      <c r="E19" s="14"/>
      <c r="F19" s="14"/>
      <c r="XFD19" s="1">
        <f t="shared" si="0"/>
        <v>603</v>
      </c>
    </row>
    <row r="20" spans="1:6 16384:16384" ht="30" customHeight="1" x14ac:dyDescent="0.25">
      <c r="A20" s="16">
        <v>4</v>
      </c>
      <c r="B20" s="17"/>
      <c r="C20" s="17" t="s">
        <v>53</v>
      </c>
      <c r="D20" s="18">
        <v>450</v>
      </c>
      <c r="E20" s="14"/>
      <c r="F20" s="14"/>
      <c r="XFD20" s="1">
        <f t="shared" si="0"/>
        <v>454</v>
      </c>
    </row>
    <row r="21" spans="1:6 16384:16384" ht="30" customHeight="1" x14ac:dyDescent="0.25">
      <c r="A21" s="16">
        <v>5</v>
      </c>
      <c r="B21" s="17"/>
      <c r="C21" s="17" t="s">
        <v>54</v>
      </c>
      <c r="D21" s="18">
        <v>500</v>
      </c>
      <c r="E21" s="14"/>
      <c r="F21" s="14"/>
      <c r="XFD21" s="1">
        <f t="shared" si="0"/>
        <v>505</v>
      </c>
    </row>
    <row r="22" spans="1:6 16384:16384" ht="30" customHeight="1" x14ac:dyDescent="0.25">
      <c r="A22" s="16">
        <v>6</v>
      </c>
      <c r="B22" s="17" t="s">
        <v>55</v>
      </c>
      <c r="C22" s="17" t="s">
        <v>56</v>
      </c>
      <c r="D22" s="18">
        <v>300</v>
      </c>
      <c r="E22" s="14"/>
      <c r="F22" s="14"/>
      <c r="XFD22" s="1">
        <f t="shared" si="0"/>
        <v>306</v>
      </c>
    </row>
    <row r="23" spans="1:6 16384:16384" ht="30" customHeight="1" x14ac:dyDescent="0.25">
      <c r="A23" s="16">
        <v>7</v>
      </c>
      <c r="B23" s="17" t="s">
        <v>57</v>
      </c>
      <c r="C23" s="17" t="s">
        <v>58</v>
      </c>
      <c r="D23" s="18">
        <v>300</v>
      </c>
      <c r="E23" s="14"/>
      <c r="F23" s="14" t="s">
        <v>3</v>
      </c>
      <c r="XFD23" s="1">
        <f t="shared" si="0"/>
        <v>307</v>
      </c>
    </row>
    <row r="24" spans="1:6 16384:16384" ht="30" customHeight="1" x14ac:dyDescent="0.25">
      <c r="A24" s="16">
        <v>8</v>
      </c>
      <c r="B24" s="17" t="s">
        <v>59</v>
      </c>
      <c r="C24" s="17" t="s">
        <v>60</v>
      </c>
      <c r="D24" s="18">
        <v>300</v>
      </c>
      <c r="E24" s="14"/>
      <c r="F24" s="14"/>
      <c r="XFD24" s="1">
        <f t="shared" si="0"/>
        <v>308</v>
      </c>
    </row>
    <row r="25" spans="1:6 16384:16384" ht="30" customHeight="1" x14ac:dyDescent="0.25">
      <c r="A25" s="16">
        <v>9</v>
      </c>
      <c r="B25" s="16"/>
      <c r="C25" s="17"/>
      <c r="D25" s="18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16"/>
      <c r="C26" s="17"/>
      <c r="D26" s="18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16"/>
      <c r="C27" s="19"/>
      <c r="D27" s="18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19"/>
      <c r="D28" s="18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17"/>
      <c r="D29" s="1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17"/>
      <c r="D30" s="1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17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19"/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17"/>
      <c r="D33" s="18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17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17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17"/>
      <c r="D36" s="18"/>
      <c r="E36" s="14"/>
      <c r="F36" s="14"/>
      <c r="XFD36" s="1">
        <f t="shared" si="0"/>
        <v>20</v>
      </c>
    </row>
    <row r="37" spans="1:6 16384:16384" ht="30" customHeight="1" x14ac:dyDescent="0.25">
      <c r="A37" s="16">
        <v>21</v>
      </c>
      <c r="B37" s="16"/>
      <c r="C37" s="17"/>
      <c r="D37" s="18"/>
      <c r="E37" s="14"/>
      <c r="F37" s="14"/>
      <c r="XFD37" s="1">
        <f t="shared" si="0"/>
        <v>21</v>
      </c>
    </row>
    <row r="38" spans="1:6 16384:16384" ht="30" customHeight="1" x14ac:dyDescent="0.25">
      <c r="A38" s="16">
        <v>22</v>
      </c>
      <c r="B38" s="13"/>
      <c r="C38" s="14"/>
      <c r="D38" s="15"/>
      <c r="E38" s="14"/>
      <c r="F38" s="14"/>
      <c r="XFD38" s="1">
        <f t="shared" si="0"/>
        <v>22</v>
      </c>
    </row>
    <row r="39" spans="1:6 16384:16384" ht="30" customHeight="1" x14ac:dyDescent="0.25">
      <c r="A39" s="16">
        <v>23</v>
      </c>
      <c r="B39" s="13"/>
      <c r="C39" s="14"/>
      <c r="D39" s="15"/>
      <c r="E39" s="14"/>
      <c r="F39" s="14"/>
      <c r="XFD39" s="1">
        <f t="shared" si="0"/>
        <v>23</v>
      </c>
    </row>
    <row r="40" spans="1:6 16384:16384" ht="30" customHeight="1" x14ac:dyDescent="0.25">
      <c r="A40" s="16">
        <v>24</v>
      </c>
      <c r="B40" s="13"/>
      <c r="C40" s="14"/>
      <c r="D40" s="15"/>
      <c r="E40" s="14"/>
      <c r="F40" s="14"/>
      <c r="XFD40" s="1">
        <f t="shared" si="0"/>
        <v>24</v>
      </c>
    </row>
    <row r="41" spans="1:6 16384:16384" ht="30" customHeight="1" x14ac:dyDescent="0.25">
      <c r="A41" s="16">
        <v>25</v>
      </c>
      <c r="B41" s="13"/>
      <c r="C41" s="14"/>
      <c r="D41" s="15"/>
      <c r="E41" s="14"/>
      <c r="F41" s="14"/>
      <c r="XFD41" s="1">
        <f t="shared" si="0"/>
        <v>25</v>
      </c>
    </row>
    <row r="42" spans="1:6 16384:16384" ht="20.100000000000001" customHeight="1" x14ac:dyDescent="0.2">
      <c r="A42" s="3"/>
      <c r="B42" s="3"/>
    </row>
    <row r="43" spans="1:6 16384:16384" ht="20.100000000000001" customHeight="1" x14ac:dyDescent="0.2">
      <c r="A43" s="3"/>
      <c r="B43" s="3"/>
    </row>
    <row r="45" spans="1:6 16384:16384" ht="20.25" x14ac:dyDescent="0.3">
      <c r="E45" s="39" t="s">
        <v>40</v>
      </c>
      <c r="F45" s="39"/>
    </row>
  </sheetData>
  <mergeCells count="12">
    <mergeCell ref="E45:F45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6" orientation="portrait" horizontalDpi="1200" verticalDpi="1200" r:id="rId1"/>
  <headerFooter>
    <oddHeader>&amp;L&amp;G&amp;C&amp;G</oddHead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1BAC7-9D00-415B-80A2-4587161BA094}">
  <sheetPr codeName="Hoja20"/>
  <dimension ref="A1:XFD39"/>
  <sheetViews>
    <sheetView view="pageBreakPreview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699</v>
      </c>
      <c r="C17" s="25" t="s">
        <v>700</v>
      </c>
      <c r="D17" s="18">
        <v>2500</v>
      </c>
      <c r="E17" s="14"/>
      <c r="F17" s="15"/>
      <c r="XFD17" s="1">
        <f t="shared" ref="XFD17:XFD36" si="0">SUM(A17:XFC17)</f>
        <v>2501</v>
      </c>
    </row>
    <row r="18" spans="1:6 16384:16384" ht="18" x14ac:dyDescent="0.25">
      <c r="A18" s="16">
        <v>2</v>
      </c>
      <c r="B18" s="16" t="s">
        <v>701</v>
      </c>
      <c r="C18" s="25" t="s">
        <v>702</v>
      </c>
      <c r="D18" s="18">
        <v>1200</v>
      </c>
      <c r="E18" s="14"/>
      <c r="F18" s="14"/>
      <c r="XFD18" s="1">
        <f t="shared" si="0"/>
        <v>1202</v>
      </c>
    </row>
    <row r="19" spans="1:6 16384:16384" ht="18" x14ac:dyDescent="0.25">
      <c r="A19" s="16">
        <v>3</v>
      </c>
      <c r="B19" s="16" t="s">
        <v>703</v>
      </c>
      <c r="C19" s="25" t="s">
        <v>704</v>
      </c>
      <c r="D19" s="18">
        <v>2000</v>
      </c>
      <c r="E19" s="14"/>
      <c r="F19" s="14"/>
      <c r="XFD19" s="1">
        <f t="shared" si="0"/>
        <v>2003</v>
      </c>
    </row>
    <row r="20" spans="1:6 16384:16384" ht="18" x14ac:dyDescent="0.25">
      <c r="A20" s="16">
        <v>4</v>
      </c>
      <c r="B20" s="16" t="s">
        <v>705</v>
      </c>
      <c r="C20" s="25" t="s">
        <v>706</v>
      </c>
      <c r="D20" s="18">
        <v>4000</v>
      </c>
      <c r="E20" s="14"/>
      <c r="F20" s="14"/>
      <c r="XFD20" s="1">
        <f t="shared" si="0"/>
        <v>4004</v>
      </c>
    </row>
    <row r="21" spans="1:6 16384:16384" ht="18" x14ac:dyDescent="0.25">
      <c r="A21" s="16">
        <v>5</v>
      </c>
      <c r="B21" s="16" t="s">
        <v>707</v>
      </c>
      <c r="C21" s="25" t="s">
        <v>708</v>
      </c>
      <c r="D21" s="18">
        <v>1000</v>
      </c>
      <c r="E21" s="14"/>
      <c r="F21" s="14"/>
      <c r="XFD21" s="1">
        <f t="shared" si="0"/>
        <v>1005</v>
      </c>
    </row>
    <row r="22" spans="1:6 16384:16384" ht="18" x14ac:dyDescent="0.25">
      <c r="A22" s="16">
        <v>6</v>
      </c>
      <c r="B22" s="16" t="s">
        <v>709</v>
      </c>
      <c r="C22" s="25" t="s">
        <v>710</v>
      </c>
      <c r="D22" s="18">
        <v>2400</v>
      </c>
      <c r="E22" s="14"/>
      <c r="F22" s="14"/>
      <c r="XFD22" s="1">
        <f t="shared" si="0"/>
        <v>2406</v>
      </c>
    </row>
    <row r="23" spans="1:6 16384:16384" ht="18" x14ac:dyDescent="0.25">
      <c r="A23" s="16">
        <v>7</v>
      </c>
      <c r="B23" s="16" t="s">
        <v>711</v>
      </c>
      <c r="C23" s="25" t="s">
        <v>712</v>
      </c>
      <c r="D23" s="18">
        <v>2000</v>
      </c>
      <c r="E23" s="14"/>
      <c r="F23" s="14" t="s">
        <v>3</v>
      </c>
      <c r="XFD23" s="1">
        <f t="shared" si="0"/>
        <v>2007</v>
      </c>
    </row>
    <row r="24" spans="1:6 16384:16384" ht="18" x14ac:dyDescent="0.25">
      <c r="A24" s="16">
        <v>8</v>
      </c>
      <c r="B24" s="16" t="s">
        <v>713</v>
      </c>
      <c r="C24" s="25" t="s">
        <v>714</v>
      </c>
      <c r="D24" s="18">
        <v>3500</v>
      </c>
      <c r="E24" s="14"/>
      <c r="F24" s="14"/>
      <c r="XFD24" s="1">
        <f t="shared" si="0"/>
        <v>3508</v>
      </c>
    </row>
    <row r="25" spans="1:6 16384:16384" ht="18" x14ac:dyDescent="0.25">
      <c r="A25" s="16">
        <v>9</v>
      </c>
      <c r="B25" s="16" t="s">
        <v>715</v>
      </c>
      <c r="C25" s="25" t="s">
        <v>716</v>
      </c>
      <c r="D25" s="18">
        <v>500</v>
      </c>
      <c r="E25" s="14"/>
      <c r="F25" s="14"/>
      <c r="XFD25" s="1">
        <f t="shared" si="0"/>
        <v>509</v>
      </c>
    </row>
    <row r="26" spans="1:6 16384:16384" ht="18" x14ac:dyDescent="0.25">
      <c r="A26" s="16">
        <v>10</v>
      </c>
      <c r="B26" s="16" t="s">
        <v>717</v>
      </c>
      <c r="C26" s="25" t="s">
        <v>718</v>
      </c>
      <c r="D26" s="18">
        <v>2000</v>
      </c>
      <c r="E26" s="14"/>
      <c r="F26" s="14"/>
      <c r="XFD26" s="1">
        <f t="shared" si="0"/>
        <v>2010</v>
      </c>
    </row>
    <row r="27" spans="1:6 16384:16384" ht="18" x14ac:dyDescent="0.25">
      <c r="A27" s="16">
        <v>11</v>
      </c>
      <c r="B27" s="16" t="s">
        <v>719</v>
      </c>
      <c r="C27" s="25" t="s">
        <v>720</v>
      </c>
      <c r="D27" s="18">
        <v>2000</v>
      </c>
      <c r="E27" s="14"/>
      <c r="F27" s="14"/>
      <c r="XFD27" s="1">
        <f t="shared" si="0"/>
        <v>2011</v>
      </c>
    </row>
    <row r="28" spans="1:6 16384:16384" ht="18" x14ac:dyDescent="0.25">
      <c r="A28" s="16">
        <v>12</v>
      </c>
      <c r="B28" s="16" t="s">
        <v>721</v>
      </c>
      <c r="C28" s="25" t="s">
        <v>722</v>
      </c>
      <c r="D28" s="18">
        <v>1500</v>
      </c>
      <c r="E28" s="14"/>
      <c r="F28" s="14"/>
      <c r="XFD28" s="1">
        <f t="shared" si="0"/>
        <v>1512</v>
      </c>
    </row>
    <row r="29" spans="1:6 16384:16384" ht="18" x14ac:dyDescent="0.25">
      <c r="A29" s="16">
        <v>13</v>
      </c>
      <c r="B29" s="16" t="s">
        <v>723</v>
      </c>
      <c r="C29" s="25" t="s">
        <v>724</v>
      </c>
      <c r="D29" s="18">
        <v>2000</v>
      </c>
      <c r="E29" s="14"/>
      <c r="F29" s="14"/>
      <c r="XFD29" s="1">
        <f t="shared" si="0"/>
        <v>2013</v>
      </c>
    </row>
    <row r="30" spans="1:6 16384:16384" ht="18" x14ac:dyDescent="0.25">
      <c r="A30" s="16">
        <v>14</v>
      </c>
      <c r="B30" s="16" t="s">
        <v>725</v>
      </c>
      <c r="C30" s="25" t="s">
        <v>726</v>
      </c>
      <c r="D30" s="18">
        <v>5000</v>
      </c>
      <c r="E30" s="14"/>
      <c r="F30" s="14"/>
      <c r="XFD30" s="1">
        <f t="shared" si="0"/>
        <v>5014</v>
      </c>
    </row>
    <row r="31" spans="1:6 16384:16384" ht="18" x14ac:dyDescent="0.25">
      <c r="A31" s="16">
        <v>15</v>
      </c>
      <c r="B31" s="16"/>
      <c r="C31" s="25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25"/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25"/>
      <c r="D33" s="18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25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5A021-357E-45E5-B967-331CF9040249}">
  <sheetPr codeName="Hoja21"/>
  <dimension ref="A1:XFD39"/>
  <sheetViews>
    <sheetView view="pageBreakPreview" topLeftCell="A13" zoomScale="80" zoomScaleNormal="110" zoomScaleSheetLayoutView="80" workbookViewId="0">
      <selection activeCell="E34" sqref="E34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727</v>
      </c>
      <c r="C17" s="25" t="s">
        <v>728</v>
      </c>
      <c r="D17" s="18">
        <v>80</v>
      </c>
      <c r="E17" s="14"/>
      <c r="F17" s="15"/>
      <c r="XFD17" s="1">
        <f t="shared" ref="XFD17:XFD36" si="0">SUM(A17:XFC17)</f>
        <v>81</v>
      </c>
    </row>
    <row r="18" spans="1:6 16384:16384" ht="18" x14ac:dyDescent="0.25">
      <c r="A18" s="16">
        <v>2</v>
      </c>
      <c r="B18" s="16" t="s">
        <v>729</v>
      </c>
      <c r="C18" s="25" t="s">
        <v>730</v>
      </c>
      <c r="D18" s="18">
        <v>250</v>
      </c>
      <c r="E18" s="14"/>
      <c r="F18" s="14"/>
      <c r="XFD18" s="1">
        <f t="shared" si="0"/>
        <v>252</v>
      </c>
    </row>
    <row r="19" spans="1:6 16384:16384" ht="18" x14ac:dyDescent="0.25">
      <c r="A19" s="16">
        <v>3</v>
      </c>
      <c r="B19" s="16" t="s">
        <v>731</v>
      </c>
      <c r="C19" s="25" t="s">
        <v>732</v>
      </c>
      <c r="D19" s="18">
        <v>500</v>
      </c>
      <c r="E19" s="14"/>
      <c r="F19" s="14"/>
      <c r="XFD19" s="1">
        <f t="shared" si="0"/>
        <v>503</v>
      </c>
    </row>
    <row r="20" spans="1:6 16384:16384" ht="18" x14ac:dyDescent="0.25">
      <c r="A20" s="16">
        <v>4</v>
      </c>
      <c r="B20" s="16" t="s">
        <v>733</v>
      </c>
      <c r="C20" s="25" t="s">
        <v>734</v>
      </c>
      <c r="D20" s="18">
        <v>500</v>
      </c>
      <c r="E20" s="14"/>
      <c r="F20" s="14"/>
      <c r="XFD20" s="1">
        <f t="shared" si="0"/>
        <v>504</v>
      </c>
    </row>
    <row r="21" spans="1:6 16384:16384" ht="18" x14ac:dyDescent="0.25">
      <c r="A21" s="16">
        <v>5</v>
      </c>
      <c r="B21" s="16" t="s">
        <v>735</v>
      </c>
      <c r="C21" s="25" t="s">
        <v>736</v>
      </c>
      <c r="D21" s="18">
        <v>700</v>
      </c>
      <c r="E21" s="14"/>
      <c r="F21" s="14"/>
      <c r="XFD21" s="1">
        <f t="shared" si="0"/>
        <v>705</v>
      </c>
    </row>
    <row r="22" spans="1:6 16384:16384" ht="18" x14ac:dyDescent="0.25">
      <c r="A22" s="16">
        <v>6</v>
      </c>
      <c r="B22" s="16" t="s">
        <v>737</v>
      </c>
      <c r="C22" s="25" t="s">
        <v>738</v>
      </c>
      <c r="D22" s="18">
        <v>200</v>
      </c>
      <c r="E22" s="14"/>
      <c r="F22" s="14"/>
      <c r="XFD22" s="1">
        <f t="shared" si="0"/>
        <v>206</v>
      </c>
    </row>
    <row r="23" spans="1:6 16384:16384" ht="18" x14ac:dyDescent="0.25">
      <c r="A23" s="16">
        <v>7</v>
      </c>
      <c r="B23" s="16" t="s">
        <v>739</v>
      </c>
      <c r="C23" s="25" t="s">
        <v>740</v>
      </c>
      <c r="D23" s="18">
        <v>400</v>
      </c>
      <c r="E23" s="14"/>
      <c r="F23" s="14" t="s">
        <v>3</v>
      </c>
      <c r="XFD23" s="1">
        <f t="shared" si="0"/>
        <v>407</v>
      </c>
    </row>
    <row r="24" spans="1:6 16384:16384" ht="18" x14ac:dyDescent="0.25">
      <c r="A24" s="16">
        <v>8</v>
      </c>
      <c r="B24" s="16" t="s">
        <v>741</v>
      </c>
      <c r="C24" s="25" t="s">
        <v>742</v>
      </c>
      <c r="D24" s="18">
        <v>700</v>
      </c>
      <c r="E24" s="14"/>
      <c r="F24" s="14"/>
      <c r="XFD24" s="1">
        <f t="shared" si="0"/>
        <v>708</v>
      </c>
    </row>
    <row r="25" spans="1:6 16384:16384" ht="18" x14ac:dyDescent="0.25">
      <c r="A25" s="16">
        <v>9</v>
      </c>
      <c r="B25" s="16" t="s">
        <v>743</v>
      </c>
      <c r="C25" s="25" t="s">
        <v>744</v>
      </c>
      <c r="D25" s="18">
        <v>500</v>
      </c>
      <c r="E25" s="14"/>
      <c r="F25" s="14"/>
      <c r="XFD25" s="1">
        <f t="shared" si="0"/>
        <v>509</v>
      </c>
    </row>
    <row r="26" spans="1:6 16384:16384" ht="18" x14ac:dyDescent="0.25">
      <c r="A26" s="16">
        <v>10</v>
      </c>
      <c r="B26" s="16" t="s">
        <v>745</v>
      </c>
      <c r="C26" s="25" t="s">
        <v>746</v>
      </c>
      <c r="D26" s="18">
        <v>1000</v>
      </c>
      <c r="E26" s="14"/>
      <c r="F26" s="14"/>
      <c r="XFD26" s="1">
        <f t="shared" si="0"/>
        <v>1010</v>
      </c>
    </row>
    <row r="27" spans="1:6 16384:16384" ht="18" x14ac:dyDescent="0.25">
      <c r="A27" s="16">
        <v>11</v>
      </c>
      <c r="B27" s="16" t="s">
        <v>747</v>
      </c>
      <c r="C27" s="25" t="s">
        <v>748</v>
      </c>
      <c r="D27" s="18">
        <v>1000</v>
      </c>
      <c r="E27" s="14"/>
      <c r="F27" s="14"/>
      <c r="XFD27" s="1">
        <f t="shared" si="0"/>
        <v>1011</v>
      </c>
    </row>
    <row r="28" spans="1:6 16384:16384" ht="18" x14ac:dyDescent="0.25">
      <c r="A28" s="16">
        <v>12</v>
      </c>
      <c r="B28" s="16" t="s">
        <v>749</v>
      </c>
      <c r="C28" s="25" t="s">
        <v>750</v>
      </c>
      <c r="D28" s="18">
        <v>1000</v>
      </c>
      <c r="E28" s="14"/>
      <c r="F28" s="14"/>
      <c r="XFD28" s="1">
        <f t="shared" si="0"/>
        <v>1012</v>
      </c>
    </row>
    <row r="29" spans="1:6 16384:16384" ht="18" x14ac:dyDescent="0.25">
      <c r="A29" s="16">
        <v>13</v>
      </c>
      <c r="B29" s="16" t="s">
        <v>751</v>
      </c>
      <c r="C29" s="25" t="s">
        <v>752</v>
      </c>
      <c r="D29" s="18">
        <v>2000</v>
      </c>
      <c r="E29" s="14"/>
      <c r="F29" s="14"/>
      <c r="XFD29" s="1">
        <f t="shared" si="0"/>
        <v>2013</v>
      </c>
    </row>
    <row r="30" spans="1:6 16384:16384" ht="18" x14ac:dyDescent="0.25">
      <c r="A30" s="16">
        <v>14</v>
      </c>
      <c r="B30" s="16"/>
      <c r="C30" s="25"/>
      <c r="D30" s="18"/>
      <c r="E30" s="14"/>
      <c r="F30" s="14"/>
      <c r="XFD30" s="1">
        <f t="shared" si="0"/>
        <v>14</v>
      </c>
    </row>
    <row r="31" spans="1:6 16384:16384" ht="18" x14ac:dyDescent="0.25">
      <c r="A31" s="16">
        <v>15</v>
      </c>
      <c r="B31" s="16" t="s">
        <v>753</v>
      </c>
      <c r="C31" s="25" t="s">
        <v>754</v>
      </c>
      <c r="D31" s="18">
        <v>1000</v>
      </c>
      <c r="E31" s="14"/>
      <c r="F31" s="14"/>
      <c r="XFD31" s="1">
        <f t="shared" si="0"/>
        <v>1015</v>
      </c>
    </row>
    <row r="32" spans="1:6 16384:16384" ht="30" customHeight="1" x14ac:dyDescent="0.25">
      <c r="A32" s="16">
        <v>16</v>
      </c>
      <c r="B32" s="16" t="s">
        <v>755</v>
      </c>
      <c r="C32" s="25" t="s">
        <v>756</v>
      </c>
      <c r="D32" s="18">
        <v>1000</v>
      </c>
      <c r="E32" s="14"/>
      <c r="F32" s="14"/>
      <c r="XFD32" s="1">
        <f t="shared" si="0"/>
        <v>1016</v>
      </c>
    </row>
    <row r="33" spans="1:6 16384:16384" ht="30" customHeight="1" x14ac:dyDescent="0.25">
      <c r="A33" s="16">
        <v>17</v>
      </c>
      <c r="B33" s="16" t="s">
        <v>757</v>
      </c>
      <c r="C33" s="25" t="s">
        <v>758</v>
      </c>
      <c r="D33" s="18">
        <v>2000</v>
      </c>
      <c r="E33" s="14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 t="s">
        <v>759</v>
      </c>
      <c r="C34" s="25" t="s">
        <v>232</v>
      </c>
      <c r="D34" s="18">
        <v>4000</v>
      </c>
      <c r="E34" s="14"/>
      <c r="F34" s="14"/>
      <c r="XFD34" s="1">
        <f t="shared" si="0"/>
        <v>4018</v>
      </c>
    </row>
    <row r="35" spans="1:6 16384:16384" ht="30" customHeight="1" x14ac:dyDescent="0.25">
      <c r="A35" s="16">
        <v>19</v>
      </c>
      <c r="B35" s="16" t="s">
        <v>760</v>
      </c>
      <c r="C35" s="25" t="s">
        <v>761</v>
      </c>
      <c r="D35" s="18">
        <v>1000</v>
      </c>
      <c r="E35" s="14"/>
      <c r="F35" s="14"/>
      <c r="XFD35" s="1">
        <f t="shared" si="0"/>
        <v>1019</v>
      </c>
    </row>
    <row r="36" spans="1:6 16384:16384" ht="30" customHeight="1" x14ac:dyDescent="0.25">
      <c r="A36" s="16">
        <v>20</v>
      </c>
      <c r="B36" s="16" t="s">
        <v>762</v>
      </c>
      <c r="C36" s="25" t="s">
        <v>763</v>
      </c>
      <c r="D36" s="18">
        <v>1000</v>
      </c>
      <c r="E36" s="14"/>
      <c r="F36" s="14"/>
      <c r="XFD36" s="1">
        <f t="shared" si="0"/>
        <v>1020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23FAE-A756-4D8E-B5E2-AC4E0930EED1}">
  <sheetPr codeName="Hoja22"/>
  <dimension ref="A1:XFD39"/>
  <sheetViews>
    <sheetView view="pageBreakPreview" topLeftCell="A13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727</v>
      </c>
      <c r="C17" s="25" t="s">
        <v>728</v>
      </c>
      <c r="D17" s="18">
        <v>80</v>
      </c>
      <c r="E17" s="14"/>
      <c r="F17" s="15"/>
      <c r="XFD17" s="1">
        <f t="shared" ref="XFD17:XFD36" si="0">SUM(A17:XFC17)</f>
        <v>81</v>
      </c>
    </row>
    <row r="18" spans="1:6 16384:16384" ht="18" x14ac:dyDescent="0.25">
      <c r="A18" s="16">
        <v>2</v>
      </c>
      <c r="B18" s="16" t="s">
        <v>729</v>
      </c>
      <c r="C18" s="25" t="s">
        <v>730</v>
      </c>
      <c r="D18" s="18">
        <v>250</v>
      </c>
      <c r="E18" s="14"/>
      <c r="F18" s="14"/>
      <c r="XFD18" s="1">
        <f t="shared" si="0"/>
        <v>252</v>
      </c>
    </row>
    <row r="19" spans="1:6 16384:16384" ht="18" x14ac:dyDescent="0.25">
      <c r="A19" s="16">
        <v>3</v>
      </c>
      <c r="B19" s="16" t="s">
        <v>731</v>
      </c>
      <c r="C19" s="25" t="s">
        <v>732</v>
      </c>
      <c r="D19" s="18">
        <v>500</v>
      </c>
      <c r="E19" s="14"/>
      <c r="F19" s="14"/>
      <c r="XFD19" s="1">
        <f t="shared" si="0"/>
        <v>503</v>
      </c>
    </row>
    <row r="20" spans="1:6 16384:16384" ht="18" x14ac:dyDescent="0.25">
      <c r="A20" s="16">
        <v>4</v>
      </c>
      <c r="B20" s="16" t="s">
        <v>733</v>
      </c>
      <c r="C20" s="25" t="s">
        <v>734</v>
      </c>
      <c r="D20" s="18">
        <v>500</v>
      </c>
      <c r="E20" s="14"/>
      <c r="F20" s="14"/>
      <c r="XFD20" s="1">
        <f t="shared" si="0"/>
        <v>504</v>
      </c>
    </row>
    <row r="21" spans="1:6 16384:16384" ht="18" x14ac:dyDescent="0.25">
      <c r="A21" s="16">
        <v>5</v>
      </c>
      <c r="B21" s="16" t="s">
        <v>735</v>
      </c>
      <c r="C21" s="25" t="s">
        <v>736</v>
      </c>
      <c r="D21" s="18">
        <v>700</v>
      </c>
      <c r="E21" s="14"/>
      <c r="F21" s="14"/>
      <c r="XFD21" s="1">
        <f t="shared" si="0"/>
        <v>705</v>
      </c>
    </row>
    <row r="22" spans="1:6 16384:16384" ht="18" x14ac:dyDescent="0.25">
      <c r="A22" s="16">
        <v>6</v>
      </c>
      <c r="B22" s="16" t="s">
        <v>737</v>
      </c>
      <c r="C22" s="25" t="s">
        <v>738</v>
      </c>
      <c r="D22" s="18">
        <v>200</v>
      </c>
      <c r="E22" s="14"/>
      <c r="F22" s="14"/>
      <c r="XFD22" s="1">
        <f t="shared" si="0"/>
        <v>206</v>
      </c>
    </row>
    <row r="23" spans="1:6 16384:16384" ht="18" x14ac:dyDescent="0.25">
      <c r="A23" s="16">
        <v>7</v>
      </c>
      <c r="B23" s="16" t="s">
        <v>739</v>
      </c>
      <c r="C23" s="25" t="s">
        <v>740</v>
      </c>
      <c r="D23" s="18">
        <v>400</v>
      </c>
      <c r="E23" s="14"/>
      <c r="F23" s="14" t="s">
        <v>3</v>
      </c>
      <c r="XFD23" s="1">
        <f t="shared" si="0"/>
        <v>407</v>
      </c>
    </row>
    <row r="24" spans="1:6 16384:16384" ht="18" x14ac:dyDescent="0.25">
      <c r="A24" s="16">
        <v>8</v>
      </c>
      <c r="B24" s="16" t="s">
        <v>741</v>
      </c>
      <c r="C24" s="25" t="s">
        <v>742</v>
      </c>
      <c r="D24" s="18">
        <v>700</v>
      </c>
      <c r="E24" s="14"/>
      <c r="F24" s="14"/>
      <c r="XFD24" s="1">
        <f t="shared" si="0"/>
        <v>708</v>
      </c>
    </row>
    <row r="25" spans="1:6 16384:16384" ht="18" x14ac:dyDescent="0.25">
      <c r="A25" s="16">
        <v>9</v>
      </c>
      <c r="B25" s="16" t="s">
        <v>743</v>
      </c>
      <c r="C25" s="25" t="s">
        <v>744</v>
      </c>
      <c r="D25" s="18">
        <v>500</v>
      </c>
      <c r="E25" s="14"/>
      <c r="F25" s="14"/>
      <c r="XFD25" s="1">
        <f t="shared" si="0"/>
        <v>509</v>
      </c>
    </row>
    <row r="26" spans="1:6 16384:16384" ht="18" x14ac:dyDescent="0.25">
      <c r="A26" s="16">
        <v>10</v>
      </c>
      <c r="B26" s="16" t="s">
        <v>745</v>
      </c>
      <c r="C26" s="25" t="s">
        <v>746</v>
      </c>
      <c r="D26" s="18">
        <v>1000</v>
      </c>
      <c r="E26" s="14"/>
      <c r="F26" s="14"/>
      <c r="XFD26" s="1">
        <f t="shared" si="0"/>
        <v>1010</v>
      </c>
    </row>
    <row r="27" spans="1:6 16384:16384" ht="18" x14ac:dyDescent="0.25">
      <c r="A27" s="16">
        <v>11</v>
      </c>
      <c r="B27" s="16" t="s">
        <v>747</v>
      </c>
      <c r="C27" s="25" t="s">
        <v>748</v>
      </c>
      <c r="D27" s="18">
        <v>1000</v>
      </c>
      <c r="E27" s="14"/>
      <c r="F27" s="14"/>
      <c r="XFD27" s="1">
        <f t="shared" si="0"/>
        <v>1011</v>
      </c>
    </row>
    <row r="28" spans="1:6 16384:16384" ht="18" x14ac:dyDescent="0.25">
      <c r="A28" s="16">
        <v>12</v>
      </c>
      <c r="B28" s="16" t="s">
        <v>749</v>
      </c>
      <c r="C28" s="25" t="s">
        <v>750</v>
      </c>
      <c r="D28" s="18">
        <v>1000</v>
      </c>
      <c r="E28" s="14"/>
      <c r="F28" s="14"/>
      <c r="XFD28" s="1">
        <f t="shared" si="0"/>
        <v>1012</v>
      </c>
    </row>
    <row r="29" spans="1:6 16384:16384" ht="18" x14ac:dyDescent="0.25">
      <c r="A29" s="16">
        <v>13</v>
      </c>
      <c r="B29" s="16" t="s">
        <v>751</v>
      </c>
      <c r="C29" s="25" t="s">
        <v>752</v>
      </c>
      <c r="D29" s="18">
        <v>2000</v>
      </c>
      <c r="E29" s="14"/>
      <c r="F29" s="14"/>
      <c r="XFD29" s="1">
        <f t="shared" si="0"/>
        <v>2013</v>
      </c>
    </row>
    <row r="30" spans="1:6 16384:16384" ht="18" x14ac:dyDescent="0.25">
      <c r="A30" s="16">
        <v>14</v>
      </c>
      <c r="B30" s="16" t="s">
        <v>753</v>
      </c>
      <c r="C30" s="25" t="s">
        <v>754</v>
      </c>
      <c r="D30" s="18">
        <v>1000</v>
      </c>
      <c r="E30" s="14"/>
      <c r="F30" s="14"/>
      <c r="XFD30" s="1">
        <f t="shared" si="0"/>
        <v>1014</v>
      </c>
    </row>
    <row r="31" spans="1:6 16384:16384" ht="18" x14ac:dyDescent="0.25">
      <c r="A31" s="16">
        <v>15</v>
      </c>
      <c r="B31" s="16" t="s">
        <v>755</v>
      </c>
      <c r="C31" s="25" t="s">
        <v>756</v>
      </c>
      <c r="D31" s="18">
        <v>1000</v>
      </c>
      <c r="E31" s="14"/>
      <c r="F31" s="14"/>
      <c r="XFD31" s="1">
        <f t="shared" si="0"/>
        <v>1015</v>
      </c>
    </row>
    <row r="32" spans="1:6 16384:16384" ht="30" customHeight="1" x14ac:dyDescent="0.25">
      <c r="A32" s="16">
        <v>16</v>
      </c>
      <c r="B32" s="16" t="s">
        <v>757</v>
      </c>
      <c r="C32" s="25" t="s">
        <v>758</v>
      </c>
      <c r="D32" s="18">
        <v>2000</v>
      </c>
      <c r="E32" s="14"/>
      <c r="F32" s="14"/>
      <c r="XFD32" s="1">
        <f t="shared" si="0"/>
        <v>2016</v>
      </c>
    </row>
    <row r="33" spans="1:6 16384:16384" ht="30" customHeight="1" x14ac:dyDescent="0.25">
      <c r="A33" s="16">
        <v>17</v>
      </c>
      <c r="B33" s="16" t="s">
        <v>759</v>
      </c>
      <c r="C33" s="25" t="s">
        <v>232</v>
      </c>
      <c r="D33" s="18">
        <v>4000</v>
      </c>
      <c r="E33" s="14"/>
      <c r="F33" s="14"/>
      <c r="XFD33" s="1">
        <f t="shared" si="0"/>
        <v>4017</v>
      </c>
    </row>
    <row r="34" spans="1:6 16384:16384" ht="30" customHeight="1" x14ac:dyDescent="0.25">
      <c r="A34" s="16">
        <v>18</v>
      </c>
      <c r="B34" s="16" t="s">
        <v>760</v>
      </c>
      <c r="C34" s="25" t="s">
        <v>761</v>
      </c>
      <c r="D34" s="18">
        <v>1000</v>
      </c>
      <c r="E34" s="14"/>
      <c r="F34" s="14"/>
      <c r="XFD34" s="1">
        <f t="shared" si="0"/>
        <v>1018</v>
      </c>
    </row>
    <row r="35" spans="1:6 16384:16384" ht="30" customHeight="1" x14ac:dyDescent="0.25">
      <c r="A35" s="16">
        <v>19</v>
      </c>
      <c r="B35" s="16" t="s">
        <v>762</v>
      </c>
      <c r="C35" s="25" t="s">
        <v>763</v>
      </c>
      <c r="D35" s="18">
        <v>1000</v>
      </c>
      <c r="E35" s="14"/>
      <c r="F35" s="14"/>
      <c r="XFD35" s="1">
        <f t="shared" si="0"/>
        <v>1019</v>
      </c>
    </row>
    <row r="36" spans="1:6 16384:16384" ht="30" customHeight="1" x14ac:dyDescent="0.25">
      <c r="A36" s="16">
        <v>20</v>
      </c>
      <c r="B36" s="16" t="s">
        <v>764</v>
      </c>
      <c r="C36" s="25" t="s">
        <v>765</v>
      </c>
      <c r="D36" s="18">
        <v>2000</v>
      </c>
      <c r="E36" s="14"/>
      <c r="F36" s="14"/>
      <c r="XFD36" s="1">
        <f t="shared" si="0"/>
        <v>2020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B0BD3-26F0-4E14-9476-DCFA8872B863}">
  <sheetPr codeName="Hoja23"/>
  <dimension ref="A1:XFD39"/>
  <sheetViews>
    <sheetView view="pageBreakPreview" topLeftCell="A13" zoomScale="80" zoomScaleNormal="110" zoomScaleSheetLayoutView="80" workbookViewId="0">
      <selection activeCell="C28" sqref="C2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766</v>
      </c>
      <c r="C17" s="25" t="s">
        <v>767</v>
      </c>
      <c r="D17" s="18">
        <v>1500</v>
      </c>
      <c r="E17" s="14"/>
      <c r="F17" s="15"/>
      <c r="XFD17" s="1">
        <f t="shared" ref="XFD17:XFD36" si="0">SUM(A17:XFC17)</f>
        <v>1501</v>
      </c>
    </row>
    <row r="18" spans="1:6 16384:16384" ht="18" x14ac:dyDescent="0.25">
      <c r="A18" s="16">
        <v>2</v>
      </c>
      <c r="B18" s="16" t="s">
        <v>768</v>
      </c>
      <c r="C18" s="25" t="s">
        <v>769</v>
      </c>
      <c r="D18" s="18">
        <v>2500</v>
      </c>
      <c r="E18" s="14"/>
      <c r="F18" s="14"/>
      <c r="XFD18" s="1">
        <f t="shared" si="0"/>
        <v>2502</v>
      </c>
    </row>
    <row r="19" spans="1:6 16384:16384" ht="18" x14ac:dyDescent="0.25">
      <c r="A19" s="16">
        <v>3</v>
      </c>
      <c r="B19" s="16" t="s">
        <v>770</v>
      </c>
      <c r="C19" s="25" t="s">
        <v>771</v>
      </c>
      <c r="D19" s="18">
        <v>3000</v>
      </c>
      <c r="E19" s="14"/>
      <c r="F19" s="14"/>
      <c r="XFD19" s="1">
        <f t="shared" si="0"/>
        <v>3003</v>
      </c>
    </row>
    <row r="20" spans="1:6 16384:16384" ht="18" x14ac:dyDescent="0.25">
      <c r="A20" s="16">
        <v>4</v>
      </c>
      <c r="B20" s="16" t="s">
        <v>772</v>
      </c>
      <c r="C20" s="25" t="s">
        <v>252</v>
      </c>
      <c r="D20" s="18">
        <v>3500</v>
      </c>
      <c r="E20" s="14"/>
      <c r="F20" s="14"/>
      <c r="XFD20" s="1">
        <f t="shared" si="0"/>
        <v>3504</v>
      </c>
    </row>
    <row r="21" spans="1:6 16384:16384" ht="18" x14ac:dyDescent="0.25">
      <c r="A21" s="16">
        <v>5</v>
      </c>
      <c r="B21" s="16" t="s">
        <v>773</v>
      </c>
      <c r="C21" s="25" t="s">
        <v>774</v>
      </c>
      <c r="D21" s="18">
        <v>3500</v>
      </c>
      <c r="E21" s="14"/>
      <c r="F21" s="14"/>
      <c r="XFD21" s="1">
        <f t="shared" si="0"/>
        <v>3505</v>
      </c>
    </row>
    <row r="22" spans="1:6 16384:16384" ht="18" x14ac:dyDescent="0.25">
      <c r="A22" s="16">
        <v>6</v>
      </c>
      <c r="B22" s="16" t="s">
        <v>775</v>
      </c>
      <c r="C22" s="25" t="s">
        <v>776</v>
      </c>
      <c r="D22" s="18">
        <v>3500</v>
      </c>
      <c r="E22" s="14"/>
      <c r="F22" s="14"/>
      <c r="XFD22" s="1">
        <f t="shared" si="0"/>
        <v>3506</v>
      </c>
    </row>
    <row r="23" spans="1:6 16384:16384" ht="18" x14ac:dyDescent="0.25">
      <c r="A23" s="16">
        <v>7</v>
      </c>
      <c r="B23" s="16" t="s">
        <v>777</v>
      </c>
      <c r="C23" s="25" t="s">
        <v>778</v>
      </c>
      <c r="D23" s="18">
        <v>3500</v>
      </c>
      <c r="E23" s="14"/>
      <c r="F23" s="14" t="s">
        <v>3</v>
      </c>
      <c r="XFD23" s="1">
        <f t="shared" si="0"/>
        <v>3507</v>
      </c>
    </row>
    <row r="24" spans="1:6 16384:16384" ht="18" x14ac:dyDescent="0.25">
      <c r="A24" s="16">
        <v>8</v>
      </c>
      <c r="B24" s="16" t="s">
        <v>779</v>
      </c>
      <c r="C24" s="25" t="s">
        <v>780</v>
      </c>
      <c r="D24" s="18">
        <v>3000</v>
      </c>
      <c r="E24" s="14"/>
      <c r="F24" s="14"/>
      <c r="XFD24" s="1">
        <f t="shared" si="0"/>
        <v>3008</v>
      </c>
    </row>
    <row r="25" spans="1:6 16384:16384" ht="18" x14ac:dyDescent="0.25">
      <c r="A25" s="16">
        <v>9</v>
      </c>
      <c r="B25" s="16" t="s">
        <v>781</v>
      </c>
      <c r="C25" s="25" t="s">
        <v>782</v>
      </c>
      <c r="D25" s="18">
        <v>3500</v>
      </c>
      <c r="E25" s="14"/>
      <c r="F25" s="14"/>
      <c r="XFD25" s="1">
        <f t="shared" si="0"/>
        <v>3509</v>
      </c>
    </row>
    <row r="26" spans="1:6 16384:16384" ht="18" x14ac:dyDescent="0.25">
      <c r="A26" s="16">
        <v>10</v>
      </c>
      <c r="B26" s="16" t="s">
        <v>783</v>
      </c>
      <c r="C26" s="25" t="s">
        <v>784</v>
      </c>
      <c r="D26" s="18">
        <v>4500</v>
      </c>
      <c r="E26" s="14"/>
      <c r="F26" s="14"/>
      <c r="XFD26" s="1">
        <f t="shared" si="0"/>
        <v>4510</v>
      </c>
    </row>
    <row r="27" spans="1:6 16384:16384" ht="18" x14ac:dyDescent="0.25">
      <c r="A27" s="16">
        <v>11</v>
      </c>
      <c r="B27" s="16" t="s">
        <v>785</v>
      </c>
      <c r="C27" s="25" t="s">
        <v>786</v>
      </c>
      <c r="D27" s="18">
        <v>2500</v>
      </c>
      <c r="E27" s="14"/>
      <c r="F27" s="14"/>
      <c r="XFD27" s="1">
        <f t="shared" si="0"/>
        <v>2511</v>
      </c>
    </row>
    <row r="28" spans="1:6 16384:16384" ht="18" x14ac:dyDescent="0.25">
      <c r="A28" s="16">
        <v>12</v>
      </c>
      <c r="B28" s="16" t="s">
        <v>787</v>
      </c>
      <c r="C28" s="25" t="s">
        <v>788</v>
      </c>
      <c r="D28" s="18">
        <v>4000</v>
      </c>
      <c r="E28" s="14"/>
      <c r="F28" s="14"/>
      <c r="XFD28" s="1">
        <f t="shared" si="0"/>
        <v>4012</v>
      </c>
    </row>
    <row r="29" spans="1:6 16384:16384" ht="18" x14ac:dyDescent="0.25">
      <c r="A29" s="16">
        <v>13</v>
      </c>
      <c r="B29" s="16" t="s">
        <v>789</v>
      </c>
      <c r="C29" s="25" t="s">
        <v>790</v>
      </c>
      <c r="D29" s="18">
        <v>3000</v>
      </c>
      <c r="E29" s="14"/>
      <c r="F29" s="14"/>
      <c r="XFD29" s="1">
        <f t="shared" si="0"/>
        <v>3013</v>
      </c>
    </row>
    <row r="30" spans="1:6 16384:16384" ht="18" x14ac:dyDescent="0.25">
      <c r="A30" s="16">
        <v>14</v>
      </c>
      <c r="B30" s="16" t="s">
        <v>791</v>
      </c>
      <c r="C30" s="25" t="s">
        <v>314</v>
      </c>
      <c r="D30" s="18">
        <v>3000</v>
      </c>
      <c r="E30" s="14"/>
      <c r="F30" s="14"/>
      <c r="XFD30" s="1">
        <f t="shared" si="0"/>
        <v>3014</v>
      </c>
    </row>
    <row r="31" spans="1:6 16384:16384" ht="18" x14ac:dyDescent="0.25">
      <c r="A31" s="16">
        <v>15</v>
      </c>
      <c r="B31" s="16" t="s">
        <v>792</v>
      </c>
      <c r="C31" s="25" t="s">
        <v>793</v>
      </c>
      <c r="D31" s="18">
        <v>3000</v>
      </c>
      <c r="E31" s="14"/>
      <c r="F31" s="14"/>
      <c r="XFD31" s="1">
        <f t="shared" si="0"/>
        <v>3015</v>
      </c>
    </row>
    <row r="32" spans="1:6 16384:16384" ht="30" customHeight="1" x14ac:dyDescent="0.25">
      <c r="A32" s="16">
        <v>16</v>
      </c>
      <c r="B32" s="16" t="s">
        <v>794</v>
      </c>
      <c r="C32" s="25" t="s">
        <v>795</v>
      </c>
      <c r="D32" s="18">
        <v>5000</v>
      </c>
      <c r="E32" s="14"/>
      <c r="F32" s="14"/>
      <c r="XFD32" s="1">
        <f t="shared" si="0"/>
        <v>5016</v>
      </c>
    </row>
    <row r="33" spans="1:6 16384:16384" ht="30" customHeight="1" x14ac:dyDescent="0.25">
      <c r="A33" s="16">
        <v>17</v>
      </c>
      <c r="B33" s="16" t="s">
        <v>796</v>
      </c>
      <c r="C33" s="25" t="s">
        <v>797</v>
      </c>
      <c r="D33" s="18">
        <v>1500</v>
      </c>
      <c r="E33" s="14"/>
      <c r="F33" s="14"/>
      <c r="XFD33" s="1">
        <f t="shared" si="0"/>
        <v>1517</v>
      </c>
    </row>
    <row r="34" spans="1:6 16384:16384" ht="30" customHeight="1" x14ac:dyDescent="0.25">
      <c r="A34" s="16">
        <v>18</v>
      </c>
      <c r="B34" s="16" t="s">
        <v>798</v>
      </c>
      <c r="C34" s="25" t="s">
        <v>799</v>
      </c>
      <c r="D34" s="18">
        <v>2000</v>
      </c>
      <c r="E34" s="14"/>
      <c r="F34" s="14"/>
      <c r="XFD34" s="1">
        <f t="shared" si="0"/>
        <v>2018</v>
      </c>
    </row>
    <row r="35" spans="1:6 16384:16384" ht="30" customHeight="1" x14ac:dyDescent="0.25">
      <c r="A35" s="16">
        <v>19</v>
      </c>
      <c r="B35" s="16" t="s">
        <v>800</v>
      </c>
      <c r="C35" s="25" t="s">
        <v>801</v>
      </c>
      <c r="D35" s="18">
        <v>3000</v>
      </c>
      <c r="E35" s="14"/>
      <c r="F35" s="14"/>
      <c r="XFD35" s="1">
        <f t="shared" si="0"/>
        <v>3019</v>
      </c>
    </row>
    <row r="36" spans="1:6 16384:16384" ht="30" customHeight="1" x14ac:dyDescent="0.25">
      <c r="A36" s="16">
        <v>20</v>
      </c>
      <c r="B36" s="16" t="s">
        <v>802</v>
      </c>
      <c r="C36" s="25" t="s">
        <v>328</v>
      </c>
      <c r="D36" s="18">
        <v>4000</v>
      </c>
      <c r="E36" s="14"/>
      <c r="F36" s="14"/>
      <c r="XFD36" s="1">
        <f t="shared" si="0"/>
        <v>4020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34C32-0FAD-4E74-8C63-AF97E54B36D9}">
  <sheetPr codeName="Hoja24"/>
  <dimension ref="A1:XFD39"/>
  <sheetViews>
    <sheetView view="pageBreakPreview" topLeftCell="A13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803</v>
      </c>
      <c r="C17" s="25" t="s">
        <v>804</v>
      </c>
      <c r="D17" s="18">
        <v>3000</v>
      </c>
      <c r="E17" s="14"/>
      <c r="F17" s="15"/>
      <c r="XFD17" s="1">
        <f t="shared" ref="XFD17:XFD36" si="0">SUM(A17:XFC17)</f>
        <v>3001</v>
      </c>
    </row>
    <row r="18" spans="1:6 16384:16384" ht="18" x14ac:dyDescent="0.25">
      <c r="A18" s="16">
        <v>2</v>
      </c>
      <c r="B18" s="16" t="s">
        <v>805</v>
      </c>
      <c r="C18" s="25" t="s">
        <v>806</v>
      </c>
      <c r="D18" s="18">
        <v>3000</v>
      </c>
      <c r="E18" s="14"/>
      <c r="F18" s="14"/>
      <c r="XFD18" s="1">
        <f t="shared" si="0"/>
        <v>3002</v>
      </c>
    </row>
    <row r="19" spans="1:6 16384:16384" ht="18" x14ac:dyDescent="0.25">
      <c r="A19" s="16">
        <v>3</v>
      </c>
      <c r="B19" s="16" t="s">
        <v>807</v>
      </c>
      <c r="C19" s="25" t="s">
        <v>340</v>
      </c>
      <c r="D19" s="18">
        <v>5000</v>
      </c>
      <c r="E19" s="14"/>
      <c r="F19" s="14"/>
      <c r="XFD19" s="1">
        <f t="shared" si="0"/>
        <v>5003</v>
      </c>
    </row>
    <row r="20" spans="1:6 16384:16384" ht="18" x14ac:dyDescent="0.25">
      <c r="A20" s="16">
        <v>4</v>
      </c>
      <c r="B20" s="16" t="s">
        <v>808</v>
      </c>
      <c r="C20" s="25" t="s">
        <v>809</v>
      </c>
      <c r="D20" s="18">
        <v>4000</v>
      </c>
      <c r="E20" s="14"/>
      <c r="F20" s="14"/>
      <c r="XFD20" s="1">
        <f t="shared" si="0"/>
        <v>4004</v>
      </c>
    </row>
    <row r="21" spans="1:6 16384:16384" ht="18" x14ac:dyDescent="0.25">
      <c r="A21" s="16">
        <v>5</v>
      </c>
      <c r="B21" s="16" t="s">
        <v>810</v>
      </c>
      <c r="C21" s="25" t="s">
        <v>811</v>
      </c>
      <c r="D21" s="18">
        <v>3000</v>
      </c>
      <c r="E21" s="14"/>
      <c r="F21" s="14"/>
      <c r="XFD21" s="1">
        <f t="shared" si="0"/>
        <v>3005</v>
      </c>
    </row>
    <row r="22" spans="1:6 16384:16384" ht="18" x14ac:dyDescent="0.25">
      <c r="A22" s="16">
        <v>6</v>
      </c>
      <c r="B22" s="16" t="s">
        <v>812</v>
      </c>
      <c r="C22" s="25" t="s">
        <v>813</v>
      </c>
      <c r="D22" s="18">
        <v>4000</v>
      </c>
      <c r="E22" s="14"/>
      <c r="F22" s="14"/>
      <c r="XFD22" s="1">
        <f t="shared" si="0"/>
        <v>4006</v>
      </c>
    </row>
    <row r="23" spans="1:6 16384:16384" ht="18" x14ac:dyDescent="0.25">
      <c r="A23" s="16">
        <v>7</v>
      </c>
      <c r="B23" s="16" t="s">
        <v>814</v>
      </c>
      <c r="C23" s="25" t="s">
        <v>815</v>
      </c>
      <c r="D23" s="18">
        <v>5000</v>
      </c>
      <c r="E23" s="14"/>
      <c r="F23" s="14" t="s">
        <v>3</v>
      </c>
      <c r="XFD23" s="1">
        <f t="shared" si="0"/>
        <v>5007</v>
      </c>
    </row>
    <row r="24" spans="1:6 16384:16384" ht="18" x14ac:dyDescent="0.25">
      <c r="A24" s="16">
        <v>8</v>
      </c>
      <c r="B24" s="16" t="s">
        <v>816</v>
      </c>
      <c r="C24" s="25" t="s">
        <v>817</v>
      </c>
      <c r="D24" s="18">
        <v>5000</v>
      </c>
      <c r="E24" s="14"/>
      <c r="F24" s="14"/>
      <c r="XFD24" s="1">
        <f t="shared" si="0"/>
        <v>5008</v>
      </c>
    </row>
    <row r="25" spans="1:6 16384:16384" ht="18" x14ac:dyDescent="0.25">
      <c r="A25" s="16">
        <v>9</v>
      </c>
      <c r="B25" s="16" t="s">
        <v>818</v>
      </c>
      <c r="C25" s="25" t="s">
        <v>819</v>
      </c>
      <c r="D25" s="18">
        <v>5000</v>
      </c>
      <c r="E25" s="14"/>
      <c r="F25" s="14"/>
      <c r="XFD25" s="1">
        <f t="shared" si="0"/>
        <v>5009</v>
      </c>
    </row>
    <row r="26" spans="1:6 16384:16384" ht="18" x14ac:dyDescent="0.25">
      <c r="A26" s="16">
        <v>10</v>
      </c>
      <c r="B26" s="16" t="s">
        <v>820</v>
      </c>
      <c r="C26" s="25" t="s">
        <v>821</v>
      </c>
      <c r="D26" s="18">
        <v>5000</v>
      </c>
      <c r="E26" s="14"/>
      <c r="F26" s="14"/>
      <c r="XFD26" s="1">
        <f t="shared" si="0"/>
        <v>5010</v>
      </c>
    </row>
    <row r="27" spans="1:6 16384:16384" ht="18" x14ac:dyDescent="0.25">
      <c r="A27" s="16">
        <v>11</v>
      </c>
      <c r="B27" s="16" t="s">
        <v>822</v>
      </c>
      <c r="C27" s="25" t="s">
        <v>823</v>
      </c>
      <c r="D27" s="18">
        <v>3500</v>
      </c>
      <c r="E27" s="14"/>
      <c r="F27" s="14"/>
      <c r="XFD27" s="1">
        <f t="shared" si="0"/>
        <v>3511</v>
      </c>
    </row>
    <row r="28" spans="1:6 16384:16384" ht="18" x14ac:dyDescent="0.25">
      <c r="A28" s="16">
        <v>12</v>
      </c>
      <c r="B28" s="16" t="s">
        <v>824</v>
      </c>
      <c r="C28" s="25" t="s">
        <v>825</v>
      </c>
      <c r="D28" s="18">
        <v>4500</v>
      </c>
      <c r="E28" s="14"/>
      <c r="F28" s="14"/>
      <c r="XFD28" s="1">
        <f t="shared" si="0"/>
        <v>4512</v>
      </c>
    </row>
    <row r="29" spans="1:6 16384:16384" ht="18" x14ac:dyDescent="0.25">
      <c r="A29" s="16">
        <v>13</v>
      </c>
      <c r="B29" s="16" t="s">
        <v>826</v>
      </c>
      <c r="C29" s="25" t="s">
        <v>827</v>
      </c>
      <c r="D29" s="18">
        <v>5000</v>
      </c>
      <c r="E29" s="14"/>
      <c r="F29" s="14"/>
      <c r="XFD29" s="1">
        <f t="shared" si="0"/>
        <v>5013</v>
      </c>
    </row>
    <row r="30" spans="1:6 16384:16384" ht="18" x14ac:dyDescent="0.25">
      <c r="A30" s="16">
        <v>14</v>
      </c>
      <c r="B30" s="16" t="s">
        <v>828</v>
      </c>
      <c r="C30" s="25" t="s">
        <v>829</v>
      </c>
      <c r="D30" s="18">
        <v>3500</v>
      </c>
      <c r="E30" s="14"/>
      <c r="F30" s="14"/>
      <c r="XFD30" s="1">
        <f t="shared" si="0"/>
        <v>3514</v>
      </c>
    </row>
    <row r="31" spans="1:6 16384:16384" ht="18" x14ac:dyDescent="0.25">
      <c r="A31" s="16">
        <v>15</v>
      </c>
      <c r="B31" s="16" t="s">
        <v>830</v>
      </c>
      <c r="C31" s="25" t="s">
        <v>831</v>
      </c>
      <c r="D31" s="18">
        <v>5000</v>
      </c>
      <c r="E31" s="14"/>
      <c r="F31" s="14"/>
      <c r="XFD31" s="1">
        <f t="shared" si="0"/>
        <v>5015</v>
      </c>
    </row>
    <row r="32" spans="1:6 16384:16384" ht="30" customHeight="1" x14ac:dyDescent="0.25">
      <c r="A32" s="16">
        <v>16</v>
      </c>
      <c r="B32" s="16" t="s">
        <v>832</v>
      </c>
      <c r="C32" s="25" t="s">
        <v>833</v>
      </c>
      <c r="D32" s="18">
        <v>7000</v>
      </c>
      <c r="E32" s="14"/>
      <c r="F32" s="14"/>
      <c r="XFD32" s="1">
        <f t="shared" si="0"/>
        <v>7016</v>
      </c>
    </row>
    <row r="33" spans="1:6 16384:16384" ht="30" customHeight="1" x14ac:dyDescent="0.25">
      <c r="A33" s="16">
        <v>17</v>
      </c>
      <c r="B33" s="16" t="s">
        <v>834</v>
      </c>
      <c r="C33" s="25" t="s">
        <v>835</v>
      </c>
      <c r="D33" s="18">
        <v>5000</v>
      </c>
      <c r="E33" s="14"/>
      <c r="F33" s="14"/>
      <c r="XFD33" s="1">
        <f t="shared" si="0"/>
        <v>5017</v>
      </c>
    </row>
    <row r="34" spans="1:6 16384:16384" ht="30" customHeight="1" x14ac:dyDescent="0.25">
      <c r="A34" s="16">
        <v>18</v>
      </c>
      <c r="B34" s="16" t="s">
        <v>836</v>
      </c>
      <c r="C34" s="25" t="s">
        <v>837</v>
      </c>
      <c r="D34" s="18">
        <v>6000</v>
      </c>
      <c r="E34" s="14"/>
      <c r="F34" s="14"/>
      <c r="XFD34" s="1">
        <f t="shared" si="0"/>
        <v>6018</v>
      </c>
    </row>
    <row r="35" spans="1:6 16384:16384" ht="30" customHeight="1" x14ac:dyDescent="0.25">
      <c r="A35" s="16">
        <v>19</v>
      </c>
      <c r="B35" s="16" t="s">
        <v>838</v>
      </c>
      <c r="C35" s="25" t="s">
        <v>839</v>
      </c>
      <c r="D35" s="18">
        <v>5000</v>
      </c>
      <c r="E35" s="14"/>
      <c r="F35" s="14"/>
      <c r="XFD35" s="1">
        <f t="shared" si="0"/>
        <v>5019</v>
      </c>
    </row>
    <row r="36" spans="1:6 16384:16384" ht="30" customHeight="1" x14ac:dyDescent="0.25">
      <c r="A36" s="16">
        <v>20</v>
      </c>
      <c r="B36" s="16" t="s">
        <v>840</v>
      </c>
      <c r="C36" s="25" t="s">
        <v>841</v>
      </c>
      <c r="D36" s="18">
        <v>5000</v>
      </c>
      <c r="E36" s="14"/>
      <c r="F36" s="14"/>
      <c r="XFD36" s="1">
        <f t="shared" si="0"/>
        <v>5020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2A384-839C-4BBA-B847-BE3CE74EF7AF}">
  <sheetPr codeName="Hoja25"/>
  <dimension ref="A1:XFD39"/>
  <sheetViews>
    <sheetView view="pageBreakPreview" topLeftCell="A13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842</v>
      </c>
      <c r="C17" s="25" t="s">
        <v>843</v>
      </c>
      <c r="D17" s="18">
        <v>5000</v>
      </c>
      <c r="E17" s="14"/>
      <c r="F17" s="15"/>
      <c r="XFD17" s="1">
        <f t="shared" ref="XFD17:XFD36" si="0">SUM(A17:XFC17)</f>
        <v>5001</v>
      </c>
    </row>
    <row r="18" spans="1:6 16384:16384" ht="18" x14ac:dyDescent="0.25">
      <c r="A18" s="16">
        <v>2</v>
      </c>
      <c r="B18" s="16" t="s">
        <v>844</v>
      </c>
      <c r="C18" s="25" t="s">
        <v>845</v>
      </c>
      <c r="D18" s="18">
        <v>3500</v>
      </c>
      <c r="E18" s="14"/>
      <c r="F18" s="14"/>
      <c r="XFD18" s="1">
        <f t="shared" si="0"/>
        <v>3502</v>
      </c>
    </row>
    <row r="19" spans="1:6 16384:16384" ht="18" x14ac:dyDescent="0.25">
      <c r="A19" s="16">
        <v>3</v>
      </c>
      <c r="B19" s="16" t="s">
        <v>846</v>
      </c>
      <c r="C19" s="25" t="s">
        <v>477</v>
      </c>
      <c r="D19" s="18">
        <v>2500</v>
      </c>
      <c r="E19" s="14"/>
      <c r="F19" s="14"/>
      <c r="XFD19" s="1">
        <f t="shared" si="0"/>
        <v>2503</v>
      </c>
    </row>
    <row r="20" spans="1:6 16384:16384" ht="18" x14ac:dyDescent="0.25">
      <c r="A20" s="16">
        <v>4</v>
      </c>
      <c r="B20" s="16" t="s">
        <v>847</v>
      </c>
      <c r="C20" s="25" t="s">
        <v>848</v>
      </c>
      <c r="D20" s="18">
        <v>2500</v>
      </c>
      <c r="E20" s="14"/>
      <c r="F20" s="14"/>
      <c r="XFD20" s="1">
        <f t="shared" si="0"/>
        <v>2504</v>
      </c>
    </row>
    <row r="21" spans="1:6 16384:16384" ht="18" x14ac:dyDescent="0.25">
      <c r="A21" s="16">
        <v>5</v>
      </c>
      <c r="B21" s="16" t="s">
        <v>849</v>
      </c>
      <c r="C21" s="25" t="s">
        <v>479</v>
      </c>
      <c r="D21" s="18">
        <v>2500</v>
      </c>
      <c r="E21" s="14"/>
      <c r="F21" s="14"/>
      <c r="XFD21" s="1">
        <f t="shared" si="0"/>
        <v>2505</v>
      </c>
    </row>
    <row r="22" spans="1:6 16384:16384" ht="18" x14ac:dyDescent="0.25">
      <c r="A22" s="16">
        <v>6</v>
      </c>
      <c r="B22" s="16" t="s">
        <v>850</v>
      </c>
      <c r="C22" s="25" t="s">
        <v>851</v>
      </c>
      <c r="D22" s="18">
        <v>3000</v>
      </c>
      <c r="E22" s="14"/>
      <c r="F22" s="14"/>
      <c r="XFD22" s="1">
        <f t="shared" si="0"/>
        <v>3006</v>
      </c>
    </row>
    <row r="23" spans="1:6 16384:16384" ht="18" x14ac:dyDescent="0.25">
      <c r="A23" s="16">
        <v>7</v>
      </c>
      <c r="B23" s="16" t="s">
        <v>852</v>
      </c>
      <c r="C23" s="25" t="s">
        <v>853</v>
      </c>
      <c r="D23" s="18">
        <v>3000</v>
      </c>
      <c r="E23" s="14"/>
      <c r="F23" s="14" t="s">
        <v>3</v>
      </c>
      <c r="XFD23" s="1">
        <f t="shared" si="0"/>
        <v>3007</v>
      </c>
    </row>
    <row r="24" spans="1:6 16384:16384" ht="18" x14ac:dyDescent="0.25">
      <c r="A24" s="16">
        <v>8</v>
      </c>
      <c r="B24" s="16" t="s">
        <v>854</v>
      </c>
      <c r="C24" s="25" t="s">
        <v>855</v>
      </c>
      <c r="D24" s="18">
        <v>2000</v>
      </c>
      <c r="E24" s="14"/>
      <c r="F24" s="14"/>
      <c r="XFD24" s="1">
        <f t="shared" si="0"/>
        <v>2008</v>
      </c>
    </row>
    <row r="25" spans="1:6 16384:16384" ht="18" x14ac:dyDescent="0.25">
      <c r="A25" s="16">
        <v>9</v>
      </c>
      <c r="B25" s="16" t="s">
        <v>856</v>
      </c>
      <c r="C25" s="25" t="s">
        <v>857</v>
      </c>
      <c r="D25" s="18">
        <v>2500</v>
      </c>
      <c r="E25" s="14"/>
      <c r="F25" s="14"/>
      <c r="XFD25" s="1">
        <f t="shared" si="0"/>
        <v>2509</v>
      </c>
    </row>
    <row r="26" spans="1:6 16384:16384" ht="18" x14ac:dyDescent="0.25">
      <c r="A26" s="16">
        <v>10</v>
      </c>
      <c r="B26" s="16" t="s">
        <v>856</v>
      </c>
      <c r="C26" s="25" t="s">
        <v>858</v>
      </c>
      <c r="D26" s="18">
        <v>2500</v>
      </c>
      <c r="E26" s="14"/>
      <c r="F26" s="14"/>
      <c r="XFD26" s="1">
        <f t="shared" si="0"/>
        <v>2510</v>
      </c>
    </row>
    <row r="27" spans="1:6 16384:16384" ht="18" x14ac:dyDescent="0.25">
      <c r="A27" s="16">
        <v>11</v>
      </c>
      <c r="B27" s="16" t="s">
        <v>859</v>
      </c>
      <c r="C27" s="25" t="s">
        <v>860</v>
      </c>
      <c r="D27" s="18">
        <v>1500</v>
      </c>
      <c r="E27" s="14"/>
      <c r="F27" s="14"/>
      <c r="XFD27" s="1">
        <f t="shared" si="0"/>
        <v>1511</v>
      </c>
    </row>
    <row r="28" spans="1:6 16384:16384" ht="18" x14ac:dyDescent="0.25">
      <c r="A28" s="16">
        <v>12</v>
      </c>
      <c r="B28" s="16" t="s">
        <v>861</v>
      </c>
      <c r="C28" s="25" t="s">
        <v>862</v>
      </c>
      <c r="D28" s="18">
        <v>3000</v>
      </c>
      <c r="E28" s="14"/>
      <c r="F28" s="14"/>
      <c r="XFD28" s="1">
        <f t="shared" si="0"/>
        <v>3012</v>
      </c>
    </row>
    <row r="29" spans="1:6 16384:16384" ht="18" x14ac:dyDescent="0.25">
      <c r="A29" s="16">
        <v>13</v>
      </c>
      <c r="B29" s="16" t="s">
        <v>863</v>
      </c>
      <c r="C29" s="25" t="s">
        <v>864</v>
      </c>
      <c r="D29" s="18">
        <v>2500</v>
      </c>
      <c r="E29" s="14"/>
      <c r="F29" s="14"/>
      <c r="XFD29" s="1">
        <f t="shared" si="0"/>
        <v>2513</v>
      </c>
    </row>
    <row r="30" spans="1:6 16384:16384" ht="18" x14ac:dyDescent="0.25">
      <c r="A30" s="16">
        <v>14</v>
      </c>
      <c r="B30" s="16" t="s">
        <v>865</v>
      </c>
      <c r="C30" s="25" t="s">
        <v>866</v>
      </c>
      <c r="D30" s="18">
        <v>4000</v>
      </c>
      <c r="E30" s="14"/>
      <c r="F30" s="14"/>
      <c r="XFD30" s="1">
        <f t="shared" si="0"/>
        <v>4014</v>
      </c>
    </row>
    <row r="31" spans="1:6 16384:16384" ht="18" x14ac:dyDescent="0.25">
      <c r="A31" s="16">
        <v>15</v>
      </c>
      <c r="B31" s="16" t="s">
        <v>867</v>
      </c>
      <c r="C31" s="25" t="s">
        <v>868</v>
      </c>
      <c r="D31" s="18">
        <v>4000</v>
      </c>
      <c r="E31" s="14"/>
      <c r="F31" s="14"/>
      <c r="XFD31" s="1">
        <f t="shared" si="0"/>
        <v>4015</v>
      </c>
    </row>
    <row r="32" spans="1:6 16384:16384" ht="30" customHeight="1" x14ac:dyDescent="0.25">
      <c r="A32" s="16">
        <v>16</v>
      </c>
      <c r="B32" s="16" t="s">
        <v>869</v>
      </c>
      <c r="C32" s="25" t="s">
        <v>870</v>
      </c>
      <c r="D32" s="18">
        <v>5000</v>
      </c>
      <c r="E32" s="14"/>
      <c r="F32" s="14"/>
      <c r="XFD32" s="1">
        <f t="shared" si="0"/>
        <v>5016</v>
      </c>
    </row>
    <row r="33" spans="1:6 16384:16384" ht="30" customHeight="1" x14ac:dyDescent="0.25">
      <c r="A33" s="16">
        <v>17</v>
      </c>
      <c r="B33" s="16" t="s">
        <v>871</v>
      </c>
      <c r="C33" s="25" t="s">
        <v>872</v>
      </c>
      <c r="D33" s="18">
        <v>6000</v>
      </c>
      <c r="E33" s="14"/>
      <c r="F33" s="14"/>
      <c r="XFD33" s="1">
        <f t="shared" si="0"/>
        <v>6017</v>
      </c>
    </row>
    <row r="34" spans="1:6 16384:16384" ht="30" customHeight="1" x14ac:dyDescent="0.25">
      <c r="A34" s="16">
        <v>18</v>
      </c>
      <c r="B34" s="16" t="s">
        <v>873</v>
      </c>
      <c r="C34" s="25" t="s">
        <v>874</v>
      </c>
      <c r="D34" s="18">
        <v>6000</v>
      </c>
      <c r="E34" s="14"/>
      <c r="F34" s="14"/>
      <c r="XFD34" s="1">
        <f t="shared" si="0"/>
        <v>6018</v>
      </c>
    </row>
    <row r="35" spans="1:6 16384:16384" ht="30" customHeight="1" x14ac:dyDescent="0.25">
      <c r="A35" s="16">
        <v>19</v>
      </c>
      <c r="B35" s="16" t="s">
        <v>875</v>
      </c>
      <c r="C35" s="25" t="s">
        <v>876</v>
      </c>
      <c r="D35" s="18">
        <v>4000</v>
      </c>
      <c r="E35" s="14"/>
      <c r="F35" s="14"/>
      <c r="XFD35" s="1">
        <f t="shared" si="0"/>
        <v>4019</v>
      </c>
    </row>
    <row r="36" spans="1:6 16384:16384" ht="30" customHeight="1" x14ac:dyDescent="0.25">
      <c r="A36" s="16">
        <v>20</v>
      </c>
      <c r="B36" s="16" t="s">
        <v>877</v>
      </c>
      <c r="C36" s="25" t="s">
        <v>878</v>
      </c>
      <c r="D36" s="18">
        <v>4500</v>
      </c>
      <c r="E36" s="14"/>
      <c r="F36" s="14"/>
      <c r="XFD36" s="1">
        <f t="shared" si="0"/>
        <v>4520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9BEA8-C02B-4046-8BC6-DEF3016958F7}">
  <sheetPr codeName="Hoja26"/>
  <dimension ref="A1:XFD39"/>
  <sheetViews>
    <sheetView view="pageBreakPreview" topLeftCell="A13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879</v>
      </c>
      <c r="C17" s="25" t="s">
        <v>880</v>
      </c>
      <c r="D17" s="18">
        <v>3500</v>
      </c>
      <c r="E17" s="14"/>
      <c r="F17" s="15"/>
      <c r="XFD17" s="1">
        <f t="shared" ref="XFD17:XFD36" si="0">SUM(A17:XFC17)</f>
        <v>3501</v>
      </c>
    </row>
    <row r="18" spans="1:6 16384:16384" ht="18" x14ac:dyDescent="0.25">
      <c r="A18" s="16">
        <v>2</v>
      </c>
      <c r="B18" s="16" t="s">
        <v>881</v>
      </c>
      <c r="C18" s="25" t="s">
        <v>882</v>
      </c>
      <c r="D18" s="18">
        <v>4000</v>
      </c>
      <c r="E18" s="14"/>
      <c r="F18" s="14"/>
      <c r="XFD18" s="1">
        <f t="shared" si="0"/>
        <v>4002</v>
      </c>
    </row>
    <row r="19" spans="1:6 16384:16384" ht="18" x14ac:dyDescent="0.25">
      <c r="A19" s="16">
        <v>3</v>
      </c>
      <c r="B19" s="16" t="s">
        <v>883</v>
      </c>
      <c r="C19" s="25" t="s">
        <v>884</v>
      </c>
      <c r="D19" s="18">
        <v>5000</v>
      </c>
      <c r="E19" s="14"/>
      <c r="F19" s="14"/>
      <c r="XFD19" s="1">
        <f t="shared" si="0"/>
        <v>5003</v>
      </c>
    </row>
    <row r="20" spans="1:6 16384:16384" ht="18" x14ac:dyDescent="0.25">
      <c r="A20" s="16">
        <v>4</v>
      </c>
      <c r="B20" s="16" t="s">
        <v>885</v>
      </c>
      <c r="C20" s="25" t="s">
        <v>886</v>
      </c>
      <c r="D20" s="18">
        <v>5000</v>
      </c>
      <c r="E20" s="14"/>
      <c r="F20" s="14"/>
      <c r="XFD20" s="1">
        <f t="shared" si="0"/>
        <v>5004</v>
      </c>
    </row>
    <row r="21" spans="1:6 16384:16384" ht="18" x14ac:dyDescent="0.25">
      <c r="A21" s="16">
        <v>5</v>
      </c>
      <c r="B21" s="16" t="s">
        <v>887</v>
      </c>
      <c r="C21" s="25" t="s">
        <v>888</v>
      </c>
      <c r="D21" s="18">
        <v>5000</v>
      </c>
      <c r="E21" s="14"/>
      <c r="F21" s="14"/>
      <c r="XFD21" s="1">
        <f t="shared" si="0"/>
        <v>5005</v>
      </c>
    </row>
    <row r="22" spans="1:6 16384:16384" ht="18" x14ac:dyDescent="0.25">
      <c r="A22" s="16">
        <v>6</v>
      </c>
      <c r="B22" s="16" t="s">
        <v>889</v>
      </c>
      <c r="C22" s="25" t="s">
        <v>890</v>
      </c>
      <c r="D22" s="18">
        <v>4000</v>
      </c>
      <c r="E22" s="14"/>
      <c r="F22" s="14"/>
      <c r="XFD22" s="1">
        <f t="shared" si="0"/>
        <v>4006</v>
      </c>
    </row>
    <row r="23" spans="1:6 16384:16384" ht="18" x14ac:dyDescent="0.25">
      <c r="A23" s="16">
        <v>7</v>
      </c>
      <c r="B23" s="16" t="s">
        <v>891</v>
      </c>
      <c r="C23" s="25" t="s">
        <v>892</v>
      </c>
      <c r="D23" s="18">
        <v>3500</v>
      </c>
      <c r="E23" s="14"/>
      <c r="F23" s="14" t="s">
        <v>3</v>
      </c>
      <c r="XFD23" s="1">
        <f t="shared" si="0"/>
        <v>3507</v>
      </c>
    </row>
    <row r="24" spans="1:6 16384:16384" ht="18" x14ac:dyDescent="0.25">
      <c r="A24" s="16">
        <v>8</v>
      </c>
      <c r="B24" s="16" t="s">
        <v>893</v>
      </c>
      <c r="C24" s="25" t="s">
        <v>894</v>
      </c>
      <c r="D24" s="18">
        <v>3000</v>
      </c>
      <c r="E24" s="14"/>
      <c r="F24" s="14"/>
      <c r="XFD24" s="1">
        <f t="shared" si="0"/>
        <v>3008</v>
      </c>
    </row>
    <row r="25" spans="1:6 16384:16384" ht="18" x14ac:dyDescent="0.25">
      <c r="A25" s="16">
        <v>9</v>
      </c>
      <c r="B25" s="16" t="s">
        <v>895</v>
      </c>
      <c r="C25" s="25" t="s">
        <v>896</v>
      </c>
      <c r="D25" s="18">
        <v>4000</v>
      </c>
      <c r="E25" s="14"/>
      <c r="F25" s="14"/>
      <c r="XFD25" s="1">
        <f t="shared" si="0"/>
        <v>4009</v>
      </c>
    </row>
    <row r="26" spans="1:6 16384:16384" ht="18" x14ac:dyDescent="0.25">
      <c r="A26" s="16">
        <v>10</v>
      </c>
      <c r="B26" s="16" t="s">
        <v>897</v>
      </c>
      <c r="C26" s="25" t="s">
        <v>898</v>
      </c>
      <c r="D26" s="18">
        <v>4000</v>
      </c>
      <c r="E26" s="14"/>
      <c r="F26" s="14"/>
      <c r="XFD26" s="1">
        <f t="shared" si="0"/>
        <v>4010</v>
      </c>
    </row>
    <row r="27" spans="1:6 16384:16384" ht="18" x14ac:dyDescent="0.25">
      <c r="A27" s="16">
        <v>11</v>
      </c>
      <c r="B27" s="16" t="s">
        <v>899</v>
      </c>
      <c r="C27" s="25" t="s">
        <v>900</v>
      </c>
      <c r="D27" s="18">
        <v>4000</v>
      </c>
      <c r="E27" s="14"/>
      <c r="F27" s="14"/>
      <c r="XFD27" s="1">
        <f t="shared" si="0"/>
        <v>4011</v>
      </c>
    </row>
    <row r="28" spans="1:6 16384:16384" ht="18" x14ac:dyDescent="0.25">
      <c r="A28" s="16">
        <v>12</v>
      </c>
      <c r="B28" s="16" t="s">
        <v>901</v>
      </c>
      <c r="C28" s="25" t="s">
        <v>902</v>
      </c>
      <c r="D28" s="18">
        <v>5000</v>
      </c>
      <c r="E28" s="14"/>
      <c r="F28" s="14"/>
      <c r="XFD28" s="1">
        <f t="shared" si="0"/>
        <v>5012</v>
      </c>
    </row>
    <row r="29" spans="1:6 16384:16384" ht="18" x14ac:dyDescent="0.25">
      <c r="A29" s="16">
        <v>13</v>
      </c>
      <c r="B29" s="16" t="s">
        <v>903</v>
      </c>
      <c r="C29" s="25" t="s">
        <v>598</v>
      </c>
      <c r="D29" s="18">
        <v>5000</v>
      </c>
      <c r="E29" s="14"/>
      <c r="F29" s="14"/>
      <c r="XFD29" s="1">
        <f t="shared" si="0"/>
        <v>5013</v>
      </c>
    </row>
    <row r="30" spans="1:6 16384:16384" ht="18" x14ac:dyDescent="0.25">
      <c r="A30" s="16">
        <v>14</v>
      </c>
      <c r="B30" s="16" t="s">
        <v>904</v>
      </c>
      <c r="C30" s="25" t="s">
        <v>905</v>
      </c>
      <c r="D30" s="18">
        <v>5000</v>
      </c>
      <c r="E30" s="14"/>
      <c r="F30" s="14"/>
      <c r="XFD30" s="1">
        <f t="shared" si="0"/>
        <v>5014</v>
      </c>
    </row>
    <row r="31" spans="1:6 16384:16384" ht="18" x14ac:dyDescent="0.25">
      <c r="A31" s="16">
        <v>15</v>
      </c>
      <c r="B31" s="16" t="s">
        <v>906</v>
      </c>
      <c r="C31" s="25" t="s">
        <v>907</v>
      </c>
      <c r="D31" s="18">
        <v>5000</v>
      </c>
      <c r="E31" s="14"/>
      <c r="F31" s="14"/>
      <c r="XFD31" s="1">
        <f t="shared" si="0"/>
        <v>5015</v>
      </c>
    </row>
    <row r="32" spans="1:6 16384:16384" ht="30" customHeight="1" x14ac:dyDescent="0.25">
      <c r="A32" s="16">
        <v>16</v>
      </c>
      <c r="B32" s="16" t="s">
        <v>908</v>
      </c>
      <c r="C32" s="25" t="s">
        <v>909</v>
      </c>
      <c r="D32" s="18">
        <v>4000</v>
      </c>
      <c r="E32" s="14"/>
      <c r="F32" s="14"/>
      <c r="XFD32" s="1">
        <f t="shared" si="0"/>
        <v>4016</v>
      </c>
    </row>
    <row r="33" spans="1:6 16384:16384" ht="30" customHeight="1" x14ac:dyDescent="0.25">
      <c r="A33" s="16">
        <v>17</v>
      </c>
      <c r="B33" s="16" t="s">
        <v>910</v>
      </c>
      <c r="C33" s="25" t="s">
        <v>638</v>
      </c>
      <c r="D33" s="18">
        <v>4000</v>
      </c>
      <c r="E33" s="14"/>
      <c r="F33" s="14"/>
      <c r="XFD33" s="1">
        <f t="shared" si="0"/>
        <v>4017</v>
      </c>
    </row>
    <row r="34" spans="1:6 16384:16384" ht="30" customHeight="1" x14ac:dyDescent="0.25">
      <c r="A34" s="16">
        <v>18</v>
      </c>
      <c r="B34" s="16" t="s">
        <v>911</v>
      </c>
      <c r="C34" s="25" t="s">
        <v>912</v>
      </c>
      <c r="D34" s="18">
        <v>4000</v>
      </c>
      <c r="E34" s="14"/>
      <c r="F34" s="14"/>
      <c r="XFD34" s="1">
        <f t="shared" si="0"/>
        <v>4018</v>
      </c>
    </row>
    <row r="35" spans="1:6 16384:16384" ht="30" customHeight="1" x14ac:dyDescent="0.25">
      <c r="A35" s="16">
        <v>19</v>
      </c>
      <c r="B35" s="16" t="s">
        <v>913</v>
      </c>
      <c r="C35" s="25" t="s">
        <v>914</v>
      </c>
      <c r="D35" s="18">
        <v>4000</v>
      </c>
      <c r="E35" s="14"/>
      <c r="F35" s="14"/>
      <c r="XFD35" s="1">
        <f t="shared" si="0"/>
        <v>4019</v>
      </c>
    </row>
    <row r="36" spans="1:6 16384:16384" ht="30" customHeight="1" x14ac:dyDescent="0.25">
      <c r="A36" s="16">
        <v>20</v>
      </c>
      <c r="B36" s="16" t="s">
        <v>915</v>
      </c>
      <c r="C36" s="25" t="s">
        <v>916</v>
      </c>
      <c r="D36" s="18">
        <v>3000</v>
      </c>
      <c r="E36" s="14"/>
      <c r="F36" s="14"/>
      <c r="XFD36" s="1">
        <f t="shared" si="0"/>
        <v>3020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BE7C2-FF6E-444F-9808-FD10EA11C471}">
  <sheetPr codeName="Hoja27"/>
  <dimension ref="A1:XFD39"/>
  <sheetViews>
    <sheetView view="pageBreakPreview" topLeftCell="A13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917</v>
      </c>
      <c r="C17" s="25" t="s">
        <v>918</v>
      </c>
      <c r="D17" s="18">
        <v>3500</v>
      </c>
      <c r="E17" s="14"/>
      <c r="F17" s="15"/>
      <c r="XFD17" s="1">
        <f t="shared" ref="XFD17:XFD36" si="0">SUM(A17:XFC17)</f>
        <v>3501</v>
      </c>
    </row>
    <row r="18" spans="1:6 16384:16384" ht="18" x14ac:dyDescent="0.25">
      <c r="A18" s="16">
        <v>2</v>
      </c>
      <c r="B18" s="16" t="s">
        <v>919</v>
      </c>
      <c r="C18" s="25" t="s">
        <v>920</v>
      </c>
      <c r="D18" s="18">
        <v>3000</v>
      </c>
      <c r="E18" s="14"/>
      <c r="F18" s="14"/>
      <c r="XFD18" s="1">
        <f t="shared" si="0"/>
        <v>3002</v>
      </c>
    </row>
    <row r="19" spans="1:6 16384:16384" ht="18" x14ac:dyDescent="0.25">
      <c r="A19" s="16">
        <v>3</v>
      </c>
      <c r="B19" s="16" t="s">
        <v>921</v>
      </c>
      <c r="C19" s="25" t="s">
        <v>922</v>
      </c>
      <c r="D19" s="18">
        <v>3000</v>
      </c>
      <c r="E19" s="14"/>
      <c r="F19" s="14"/>
      <c r="XFD19" s="1">
        <f t="shared" si="0"/>
        <v>3003</v>
      </c>
    </row>
    <row r="20" spans="1:6 16384:16384" ht="18" x14ac:dyDescent="0.25">
      <c r="A20" s="16">
        <v>4</v>
      </c>
      <c r="B20" s="16" t="s">
        <v>923</v>
      </c>
      <c r="C20" s="25" t="s">
        <v>924</v>
      </c>
      <c r="D20" s="18">
        <v>4000</v>
      </c>
      <c r="E20" s="14"/>
      <c r="F20" s="14"/>
      <c r="XFD20" s="1">
        <f t="shared" si="0"/>
        <v>4004</v>
      </c>
    </row>
    <row r="21" spans="1:6 16384:16384" ht="18" x14ac:dyDescent="0.25">
      <c r="A21" s="16">
        <v>5</v>
      </c>
      <c r="B21" s="16" t="s">
        <v>925</v>
      </c>
      <c r="C21" s="25" t="s">
        <v>926</v>
      </c>
      <c r="D21" s="18">
        <v>2500</v>
      </c>
      <c r="E21" s="14"/>
      <c r="F21" s="14"/>
      <c r="XFD21" s="1">
        <f t="shared" si="0"/>
        <v>2505</v>
      </c>
    </row>
    <row r="22" spans="1:6 16384:16384" ht="18" x14ac:dyDescent="0.25">
      <c r="A22" s="16">
        <v>6</v>
      </c>
      <c r="B22" s="16" t="s">
        <v>927</v>
      </c>
      <c r="C22" s="25" t="s">
        <v>928</v>
      </c>
      <c r="D22" s="18">
        <v>3000</v>
      </c>
      <c r="E22" s="14"/>
      <c r="F22" s="14"/>
      <c r="XFD22" s="1">
        <f t="shared" si="0"/>
        <v>3006</v>
      </c>
    </row>
    <row r="23" spans="1:6 16384:16384" ht="18" x14ac:dyDescent="0.25">
      <c r="A23" s="16">
        <v>7</v>
      </c>
      <c r="B23" s="16" t="s">
        <v>929</v>
      </c>
      <c r="C23" s="25" t="s">
        <v>930</v>
      </c>
      <c r="D23" s="18">
        <v>3500</v>
      </c>
      <c r="E23" s="14"/>
      <c r="F23" s="14" t="s">
        <v>3</v>
      </c>
      <c r="XFD23" s="1">
        <f t="shared" si="0"/>
        <v>3507</v>
      </c>
    </row>
    <row r="24" spans="1:6 16384:16384" ht="18" x14ac:dyDescent="0.25">
      <c r="A24" s="16">
        <v>8</v>
      </c>
      <c r="B24" s="16" t="s">
        <v>931</v>
      </c>
      <c r="C24" s="25" t="s">
        <v>932</v>
      </c>
      <c r="D24" s="18">
        <v>3000</v>
      </c>
      <c r="E24" s="14"/>
      <c r="F24" s="14"/>
      <c r="XFD24" s="1">
        <f t="shared" si="0"/>
        <v>3008</v>
      </c>
    </row>
    <row r="25" spans="1:6 16384:16384" ht="18" x14ac:dyDescent="0.25">
      <c r="A25" s="16">
        <v>9</v>
      </c>
      <c r="B25" s="16" t="s">
        <v>933</v>
      </c>
      <c r="C25" s="25" t="s">
        <v>934</v>
      </c>
      <c r="D25" s="18">
        <v>4000</v>
      </c>
      <c r="E25" s="14"/>
      <c r="F25" s="14"/>
      <c r="XFD25" s="1">
        <f t="shared" si="0"/>
        <v>4009</v>
      </c>
    </row>
    <row r="26" spans="1:6 16384:16384" ht="18" x14ac:dyDescent="0.25">
      <c r="A26" s="16">
        <v>10</v>
      </c>
      <c r="B26" s="16" t="s">
        <v>935</v>
      </c>
      <c r="C26" s="25" t="s">
        <v>936</v>
      </c>
      <c r="D26" s="18">
        <v>4000</v>
      </c>
      <c r="E26" s="14"/>
      <c r="F26" s="14"/>
      <c r="XFD26" s="1">
        <f t="shared" si="0"/>
        <v>4010</v>
      </c>
    </row>
    <row r="27" spans="1:6 16384:16384" ht="18" x14ac:dyDescent="0.25">
      <c r="A27" s="16">
        <v>11</v>
      </c>
      <c r="B27" s="16" t="s">
        <v>937</v>
      </c>
      <c r="C27" s="25" t="s">
        <v>938</v>
      </c>
      <c r="D27" s="18">
        <v>5000</v>
      </c>
      <c r="E27" s="14"/>
      <c r="F27" s="14"/>
      <c r="XFD27" s="1">
        <f t="shared" si="0"/>
        <v>5011</v>
      </c>
    </row>
    <row r="28" spans="1:6 16384:16384" ht="18" x14ac:dyDescent="0.25">
      <c r="A28" s="16">
        <v>12</v>
      </c>
      <c r="B28" s="16" t="s">
        <v>939</v>
      </c>
      <c r="C28" s="25" t="s">
        <v>924</v>
      </c>
      <c r="D28" s="18">
        <v>4000</v>
      </c>
      <c r="E28" s="14"/>
      <c r="F28" s="14"/>
      <c r="XFD28" s="1">
        <f t="shared" si="0"/>
        <v>4012</v>
      </c>
    </row>
    <row r="29" spans="1:6 16384:16384" ht="18" x14ac:dyDescent="0.25">
      <c r="A29" s="16">
        <v>13</v>
      </c>
      <c r="B29" s="16" t="s">
        <v>940</v>
      </c>
      <c r="C29" s="25" t="s">
        <v>660</v>
      </c>
      <c r="D29" s="18">
        <v>3000</v>
      </c>
      <c r="E29" s="14"/>
      <c r="F29" s="14"/>
      <c r="XFD29" s="1">
        <f t="shared" si="0"/>
        <v>3013</v>
      </c>
    </row>
    <row r="30" spans="1:6 16384:16384" ht="18" x14ac:dyDescent="0.25">
      <c r="A30" s="16">
        <v>14</v>
      </c>
      <c r="B30" s="16" t="s">
        <v>941</v>
      </c>
      <c r="C30" s="25" t="s">
        <v>662</v>
      </c>
      <c r="D30" s="18">
        <v>3000</v>
      </c>
      <c r="E30" s="14"/>
      <c r="F30" s="14"/>
      <c r="XFD30" s="1">
        <f t="shared" si="0"/>
        <v>3014</v>
      </c>
    </row>
    <row r="31" spans="1:6 16384:16384" ht="18" x14ac:dyDescent="0.25">
      <c r="A31" s="16">
        <v>15</v>
      </c>
      <c r="B31" s="16" t="s">
        <v>942</v>
      </c>
      <c r="C31" s="25" t="s">
        <v>943</v>
      </c>
      <c r="D31" s="18">
        <v>5000</v>
      </c>
      <c r="E31" s="14"/>
      <c r="F31" s="14"/>
      <c r="XFD31" s="1">
        <f t="shared" si="0"/>
        <v>5015</v>
      </c>
    </row>
    <row r="32" spans="1:6 16384:16384" ht="30" customHeight="1" x14ac:dyDescent="0.25">
      <c r="A32" s="16">
        <v>16</v>
      </c>
      <c r="B32" s="16" t="s">
        <v>944</v>
      </c>
      <c r="C32" s="25" t="s">
        <v>945</v>
      </c>
      <c r="D32" s="18">
        <v>3500</v>
      </c>
      <c r="E32" s="14"/>
      <c r="F32" s="14"/>
      <c r="XFD32" s="1">
        <f t="shared" si="0"/>
        <v>3516</v>
      </c>
    </row>
    <row r="33" spans="1:6 16384:16384" ht="30" customHeight="1" x14ac:dyDescent="0.25">
      <c r="A33" s="16">
        <v>17</v>
      </c>
      <c r="B33" s="16" t="s">
        <v>946</v>
      </c>
      <c r="C33" s="25" t="s">
        <v>947</v>
      </c>
      <c r="D33" s="18">
        <v>4000</v>
      </c>
      <c r="E33" s="14"/>
      <c r="F33" s="14"/>
      <c r="XFD33" s="1">
        <f t="shared" si="0"/>
        <v>4017</v>
      </c>
    </row>
    <row r="34" spans="1:6 16384:16384" ht="30" customHeight="1" x14ac:dyDescent="0.25">
      <c r="A34" s="16">
        <v>18</v>
      </c>
      <c r="B34" s="16" t="s">
        <v>948</v>
      </c>
      <c r="C34" s="25" t="s">
        <v>949</v>
      </c>
      <c r="D34" s="18">
        <v>2500</v>
      </c>
      <c r="E34" s="14"/>
      <c r="F34" s="14"/>
      <c r="XFD34" s="1">
        <f t="shared" si="0"/>
        <v>2518</v>
      </c>
    </row>
    <row r="35" spans="1:6 16384:16384" ht="30" customHeight="1" x14ac:dyDescent="0.25">
      <c r="A35" s="16">
        <v>19</v>
      </c>
      <c r="B35" s="16" t="s">
        <v>950</v>
      </c>
      <c r="C35" s="25" t="s">
        <v>951</v>
      </c>
      <c r="D35" s="18">
        <v>4000</v>
      </c>
      <c r="E35" s="14"/>
      <c r="F35" s="14"/>
      <c r="XFD35" s="1">
        <f t="shared" si="0"/>
        <v>4019</v>
      </c>
    </row>
    <row r="36" spans="1:6 16384:16384" ht="30" customHeight="1" x14ac:dyDescent="0.25">
      <c r="A36" s="16">
        <v>20</v>
      </c>
      <c r="B36" s="16" t="s">
        <v>952</v>
      </c>
      <c r="C36" s="25" t="s">
        <v>953</v>
      </c>
      <c r="D36" s="18">
        <v>2000</v>
      </c>
      <c r="E36" s="14"/>
      <c r="F36" s="14"/>
      <c r="XFD36" s="1">
        <f t="shared" si="0"/>
        <v>2020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19093-3B0E-4024-8EEE-4436CC4CAFE0}">
  <sheetPr codeName="Hoja28"/>
  <dimension ref="A1:XFD39"/>
  <sheetViews>
    <sheetView view="pageBreakPreview" topLeftCell="A13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954</v>
      </c>
      <c r="C17" s="25" t="s">
        <v>955</v>
      </c>
      <c r="D17" s="18">
        <v>2500</v>
      </c>
      <c r="E17" s="14"/>
      <c r="F17" s="15"/>
      <c r="XFD17" s="1">
        <f t="shared" ref="XFD17:XFD36" si="0">SUM(A17:XFC17)</f>
        <v>2501</v>
      </c>
    </row>
    <row r="18" spans="1:6 16384:16384" ht="18" x14ac:dyDescent="0.25">
      <c r="A18" s="16">
        <v>2</v>
      </c>
      <c r="B18" s="16" t="s">
        <v>956</v>
      </c>
      <c r="C18" s="25" t="s">
        <v>957</v>
      </c>
      <c r="D18" s="18">
        <v>2500</v>
      </c>
      <c r="E18" s="14"/>
      <c r="F18" s="14"/>
      <c r="XFD18" s="1">
        <f t="shared" si="0"/>
        <v>2502</v>
      </c>
    </row>
    <row r="19" spans="1:6 16384:16384" ht="18" x14ac:dyDescent="0.25">
      <c r="A19" s="16">
        <v>3</v>
      </c>
      <c r="B19" s="16" t="s">
        <v>958</v>
      </c>
      <c r="C19" s="25" t="s">
        <v>959</v>
      </c>
      <c r="D19" s="18">
        <v>1500</v>
      </c>
      <c r="E19" s="14"/>
      <c r="F19" s="14"/>
      <c r="XFD19" s="1">
        <f t="shared" si="0"/>
        <v>1503</v>
      </c>
    </row>
    <row r="20" spans="1:6 16384:16384" ht="18" x14ac:dyDescent="0.25">
      <c r="A20" s="16">
        <v>4</v>
      </c>
      <c r="B20" s="16" t="s">
        <v>960</v>
      </c>
      <c r="C20" s="25" t="s">
        <v>961</v>
      </c>
      <c r="D20" s="18">
        <v>2500</v>
      </c>
      <c r="E20" s="14"/>
      <c r="F20" s="14"/>
      <c r="XFD20" s="1">
        <f t="shared" si="0"/>
        <v>2504</v>
      </c>
    </row>
    <row r="21" spans="1:6 16384:16384" ht="18" x14ac:dyDescent="0.25">
      <c r="A21" s="16">
        <v>5</v>
      </c>
      <c r="B21" s="16" t="s">
        <v>962</v>
      </c>
      <c r="C21" s="25" t="s">
        <v>963</v>
      </c>
      <c r="D21" s="18">
        <v>1000</v>
      </c>
      <c r="E21" s="14"/>
      <c r="F21" s="14"/>
      <c r="XFD21" s="1">
        <f t="shared" si="0"/>
        <v>1005</v>
      </c>
    </row>
    <row r="22" spans="1:6 16384:16384" ht="18" x14ac:dyDescent="0.25">
      <c r="A22" s="16">
        <v>6</v>
      </c>
      <c r="B22" s="16" t="s">
        <v>964</v>
      </c>
      <c r="C22" s="25" t="s">
        <v>965</v>
      </c>
      <c r="D22" s="18">
        <v>1500</v>
      </c>
      <c r="E22" s="14"/>
      <c r="F22" s="14"/>
      <c r="XFD22" s="1">
        <f t="shared" si="0"/>
        <v>1506</v>
      </c>
    </row>
    <row r="23" spans="1:6 16384:16384" ht="18" x14ac:dyDescent="0.25">
      <c r="A23" s="16">
        <v>7</v>
      </c>
      <c r="B23" s="16" t="s">
        <v>966</v>
      </c>
      <c r="C23" s="25" t="s">
        <v>967</v>
      </c>
      <c r="D23" s="18">
        <v>2500</v>
      </c>
      <c r="E23" s="14"/>
      <c r="F23" s="14" t="s">
        <v>3</v>
      </c>
      <c r="XFD23" s="1">
        <f t="shared" si="0"/>
        <v>2507</v>
      </c>
    </row>
    <row r="24" spans="1:6 16384:16384" ht="18" x14ac:dyDescent="0.25">
      <c r="A24" s="16">
        <v>8</v>
      </c>
      <c r="B24" s="16" t="s">
        <v>968</v>
      </c>
      <c r="C24" s="25" t="s">
        <v>969</v>
      </c>
      <c r="D24" s="18">
        <v>3000</v>
      </c>
      <c r="E24" s="14"/>
      <c r="F24" s="14"/>
      <c r="XFD24" s="1">
        <f t="shared" si="0"/>
        <v>3008</v>
      </c>
    </row>
    <row r="25" spans="1:6 16384:16384" ht="18" x14ac:dyDescent="0.25">
      <c r="A25" s="16">
        <v>9</v>
      </c>
      <c r="B25" s="16" t="s">
        <v>970</v>
      </c>
      <c r="C25" s="25" t="s">
        <v>724</v>
      </c>
      <c r="D25" s="18">
        <v>2000</v>
      </c>
      <c r="E25" s="14"/>
      <c r="F25" s="14"/>
      <c r="XFD25" s="1">
        <f t="shared" si="0"/>
        <v>2009</v>
      </c>
    </row>
    <row r="26" spans="1:6 16384:16384" ht="18" x14ac:dyDescent="0.25">
      <c r="A26" s="16">
        <v>10</v>
      </c>
      <c r="B26" s="16" t="s">
        <v>971</v>
      </c>
      <c r="C26" s="25" t="s">
        <v>972</v>
      </c>
      <c r="D26" s="18">
        <v>3500</v>
      </c>
      <c r="E26" s="14"/>
      <c r="F26" s="14"/>
      <c r="XFD26" s="1">
        <f t="shared" si="0"/>
        <v>3510</v>
      </c>
    </row>
    <row r="27" spans="1:6 16384:16384" ht="18" x14ac:dyDescent="0.25">
      <c r="A27" s="16">
        <v>11</v>
      </c>
      <c r="B27" s="16" t="s">
        <v>973</v>
      </c>
      <c r="C27" s="25" t="s">
        <v>974</v>
      </c>
      <c r="D27" s="18">
        <v>4000</v>
      </c>
      <c r="E27" s="14"/>
      <c r="F27" s="14"/>
      <c r="XFD27" s="1">
        <f t="shared" si="0"/>
        <v>4011</v>
      </c>
    </row>
    <row r="28" spans="1:6 16384:16384" ht="18" x14ac:dyDescent="0.25">
      <c r="A28" s="16">
        <v>12</v>
      </c>
      <c r="B28" s="16" t="s">
        <v>975</v>
      </c>
      <c r="C28" s="25" t="s">
        <v>976</v>
      </c>
      <c r="D28" s="18">
        <v>3000</v>
      </c>
      <c r="E28" s="14"/>
      <c r="F28" s="14"/>
      <c r="XFD28" s="1">
        <f t="shared" si="0"/>
        <v>3012</v>
      </c>
    </row>
    <row r="29" spans="1:6 16384:16384" ht="18" x14ac:dyDescent="0.25">
      <c r="A29" s="16">
        <v>13</v>
      </c>
      <c r="B29" s="16" t="s">
        <v>977</v>
      </c>
      <c r="C29" s="25" t="s">
        <v>978</v>
      </c>
      <c r="D29" s="18">
        <v>3500</v>
      </c>
      <c r="E29" s="14"/>
      <c r="F29" s="14"/>
      <c r="XFD29" s="1">
        <f t="shared" si="0"/>
        <v>3513</v>
      </c>
    </row>
    <row r="30" spans="1:6 16384:16384" ht="18" x14ac:dyDescent="0.25">
      <c r="A30" s="16">
        <v>14</v>
      </c>
      <c r="B30" s="16" t="s">
        <v>979</v>
      </c>
      <c r="C30" s="25" t="s">
        <v>980</v>
      </c>
      <c r="D30" s="18">
        <v>4000</v>
      </c>
      <c r="E30" s="14"/>
      <c r="F30" s="14"/>
      <c r="XFD30" s="1">
        <f t="shared" si="0"/>
        <v>4014</v>
      </c>
    </row>
    <row r="31" spans="1:6 16384:16384" ht="18" x14ac:dyDescent="0.25">
      <c r="A31" s="16">
        <v>15</v>
      </c>
      <c r="B31" s="16" t="s">
        <v>981</v>
      </c>
      <c r="C31" s="25" t="s">
        <v>982</v>
      </c>
      <c r="D31" s="18">
        <v>3500</v>
      </c>
      <c r="E31" s="14"/>
      <c r="F31" s="14"/>
      <c r="XFD31" s="1">
        <f t="shared" si="0"/>
        <v>3515</v>
      </c>
    </row>
    <row r="32" spans="1:6 16384:16384" ht="30" customHeight="1" x14ac:dyDescent="0.25">
      <c r="A32" s="16">
        <v>16</v>
      </c>
      <c r="B32" s="16" t="s">
        <v>983</v>
      </c>
      <c r="C32" s="25" t="s">
        <v>984</v>
      </c>
      <c r="D32" s="18">
        <v>4000</v>
      </c>
      <c r="E32" s="14"/>
      <c r="F32" s="14"/>
      <c r="XFD32" s="1">
        <f t="shared" si="0"/>
        <v>4016</v>
      </c>
    </row>
    <row r="33" spans="1:6 16384:16384" ht="30" customHeight="1" x14ac:dyDescent="0.25">
      <c r="A33" s="16">
        <v>17</v>
      </c>
      <c r="B33" s="16" t="s">
        <v>985</v>
      </c>
      <c r="C33" s="25" t="s">
        <v>986</v>
      </c>
      <c r="D33" s="18">
        <v>5000</v>
      </c>
      <c r="E33" s="14"/>
      <c r="F33" s="14"/>
      <c r="XFD33" s="1">
        <f t="shared" si="0"/>
        <v>5017</v>
      </c>
    </row>
    <row r="34" spans="1:6 16384:16384" ht="30" customHeight="1" x14ac:dyDescent="0.25">
      <c r="A34" s="16">
        <v>18</v>
      </c>
      <c r="B34" s="16" t="s">
        <v>987</v>
      </c>
      <c r="C34" s="25" t="s">
        <v>988</v>
      </c>
      <c r="D34" s="18">
        <v>5000</v>
      </c>
      <c r="E34" s="14"/>
      <c r="F34" s="14"/>
      <c r="XFD34" s="1">
        <f t="shared" si="0"/>
        <v>5018</v>
      </c>
    </row>
    <row r="35" spans="1:6 16384:16384" ht="30" customHeight="1" x14ac:dyDescent="0.25">
      <c r="A35" s="16">
        <v>19</v>
      </c>
      <c r="B35" s="16" t="s">
        <v>989</v>
      </c>
      <c r="C35" s="25" t="s">
        <v>990</v>
      </c>
      <c r="D35" s="18">
        <v>4000</v>
      </c>
      <c r="E35" s="14"/>
      <c r="F35" s="14"/>
      <c r="XFD35" s="1">
        <f t="shared" si="0"/>
        <v>4019</v>
      </c>
    </row>
    <row r="36" spans="1:6 16384:16384" ht="30" customHeight="1" x14ac:dyDescent="0.25">
      <c r="A36" s="16">
        <v>20</v>
      </c>
      <c r="B36" s="16" t="s">
        <v>991</v>
      </c>
      <c r="C36" s="25" t="s">
        <v>992</v>
      </c>
      <c r="D36" s="18">
        <v>4500</v>
      </c>
      <c r="E36" s="14"/>
      <c r="F36" s="14"/>
      <c r="XFD36" s="1">
        <f t="shared" si="0"/>
        <v>4520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8D365-2A02-4F16-9CEC-01D83DF23EAC}">
  <sheetPr codeName="Hoja29"/>
  <dimension ref="A1:XFD39"/>
  <sheetViews>
    <sheetView view="pageBreakPreview" topLeftCell="A13" zoomScale="80" zoomScaleNormal="110" zoomScaleSheetLayoutView="80" workbookViewId="0">
      <selection activeCell="D34" sqref="D34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993</v>
      </c>
      <c r="C17" s="25" t="s">
        <v>994</v>
      </c>
      <c r="D17" s="18">
        <v>5000</v>
      </c>
      <c r="E17" s="14"/>
      <c r="F17" s="15"/>
      <c r="XFD17" s="1">
        <f t="shared" ref="XFD17:XFD36" si="0">SUM(A17:XFC17)</f>
        <v>5001</v>
      </c>
    </row>
    <row r="18" spans="1:6 16384:16384" ht="18" x14ac:dyDescent="0.25">
      <c r="A18" s="16">
        <v>2</v>
      </c>
      <c r="B18" s="16" t="s">
        <v>995</v>
      </c>
      <c r="C18" s="25" t="s">
        <v>996</v>
      </c>
      <c r="D18" s="18">
        <v>4000</v>
      </c>
      <c r="E18" s="14"/>
      <c r="F18" s="14"/>
      <c r="XFD18" s="1">
        <f t="shared" si="0"/>
        <v>4002</v>
      </c>
    </row>
    <row r="19" spans="1:6 16384:16384" ht="18" x14ac:dyDescent="0.25">
      <c r="A19" s="16">
        <v>3</v>
      </c>
      <c r="B19" s="16" t="s">
        <v>997</v>
      </c>
      <c r="C19" s="25" t="s">
        <v>998</v>
      </c>
      <c r="D19" s="18">
        <v>5000</v>
      </c>
      <c r="E19" s="14"/>
      <c r="F19" s="14"/>
      <c r="XFD19" s="1">
        <f t="shared" si="0"/>
        <v>5003</v>
      </c>
    </row>
    <row r="20" spans="1:6 16384:16384" ht="18" x14ac:dyDescent="0.25">
      <c r="A20" s="16">
        <v>4</v>
      </c>
      <c r="B20" s="16" t="s">
        <v>999</v>
      </c>
      <c r="C20" s="25" t="s">
        <v>1000</v>
      </c>
      <c r="D20" s="18">
        <v>4500</v>
      </c>
      <c r="E20" s="14"/>
      <c r="F20" s="14"/>
      <c r="XFD20" s="1">
        <f t="shared" si="0"/>
        <v>4504</v>
      </c>
    </row>
    <row r="21" spans="1:6 16384:16384" ht="18" x14ac:dyDescent="0.25">
      <c r="A21" s="16">
        <v>5</v>
      </c>
      <c r="B21" s="16" t="s">
        <v>1001</v>
      </c>
      <c r="C21" s="25" t="s">
        <v>1002</v>
      </c>
      <c r="D21" s="18">
        <v>4000</v>
      </c>
      <c r="E21" s="14"/>
      <c r="F21" s="14"/>
      <c r="XFD21" s="1">
        <f t="shared" si="0"/>
        <v>4005</v>
      </c>
    </row>
    <row r="22" spans="1:6 16384:16384" ht="18" x14ac:dyDescent="0.25">
      <c r="A22" s="16">
        <v>6</v>
      </c>
      <c r="B22" s="16" t="s">
        <v>1003</v>
      </c>
      <c r="C22" s="25" t="s">
        <v>1004</v>
      </c>
      <c r="D22" s="18">
        <v>5000</v>
      </c>
      <c r="E22" s="14"/>
      <c r="F22" s="14"/>
      <c r="XFD22" s="1">
        <f t="shared" si="0"/>
        <v>5006</v>
      </c>
    </row>
    <row r="23" spans="1:6 16384:16384" ht="18" x14ac:dyDescent="0.25">
      <c r="A23" s="16">
        <v>7</v>
      </c>
      <c r="B23" s="16" t="s">
        <v>1005</v>
      </c>
      <c r="C23" s="25" t="s">
        <v>1006</v>
      </c>
      <c r="D23" s="18">
        <v>5000</v>
      </c>
      <c r="E23" s="14"/>
      <c r="F23" s="14" t="s">
        <v>3</v>
      </c>
      <c r="XFD23" s="1">
        <f t="shared" si="0"/>
        <v>5007</v>
      </c>
    </row>
    <row r="24" spans="1:6 16384:16384" ht="18" x14ac:dyDescent="0.25">
      <c r="A24" s="16">
        <v>8</v>
      </c>
      <c r="B24" s="16" t="s">
        <v>1007</v>
      </c>
      <c r="C24" s="25" t="s">
        <v>1008</v>
      </c>
      <c r="D24" s="18">
        <v>4000</v>
      </c>
      <c r="E24" s="14"/>
      <c r="F24" s="14"/>
      <c r="XFD24" s="1">
        <f t="shared" si="0"/>
        <v>4008</v>
      </c>
    </row>
    <row r="25" spans="1:6 16384:16384" ht="18" x14ac:dyDescent="0.25">
      <c r="A25" s="16">
        <v>9</v>
      </c>
      <c r="B25" s="16" t="s">
        <v>1009</v>
      </c>
      <c r="C25" s="25" t="s">
        <v>1010</v>
      </c>
      <c r="D25" s="18">
        <v>3000</v>
      </c>
      <c r="E25" s="14"/>
      <c r="F25" s="14"/>
      <c r="XFD25" s="1">
        <f t="shared" si="0"/>
        <v>3009</v>
      </c>
    </row>
    <row r="26" spans="1:6 16384:16384" ht="18" x14ac:dyDescent="0.25">
      <c r="A26" s="16">
        <v>10</v>
      </c>
      <c r="B26" s="16" t="s">
        <v>1011</v>
      </c>
      <c r="C26" s="25" t="s">
        <v>1012</v>
      </c>
      <c r="D26" s="18">
        <v>3000</v>
      </c>
      <c r="E26" s="14"/>
      <c r="F26" s="14"/>
      <c r="XFD26" s="1">
        <f t="shared" si="0"/>
        <v>3010</v>
      </c>
    </row>
    <row r="27" spans="1:6 16384:16384" ht="18" x14ac:dyDescent="0.25">
      <c r="A27" s="16">
        <v>11</v>
      </c>
      <c r="B27" s="16" t="s">
        <v>1013</v>
      </c>
      <c r="C27" s="25" t="s">
        <v>1014</v>
      </c>
      <c r="D27" s="18">
        <v>4000</v>
      </c>
      <c r="E27" s="14"/>
      <c r="F27" s="14"/>
      <c r="XFD27" s="1">
        <f t="shared" si="0"/>
        <v>4011</v>
      </c>
    </row>
    <row r="28" spans="1:6 16384:16384" ht="18" x14ac:dyDescent="0.25">
      <c r="A28" s="16">
        <v>12</v>
      </c>
      <c r="B28" s="16" t="s">
        <v>1015</v>
      </c>
      <c r="C28" s="25" t="s">
        <v>1016</v>
      </c>
      <c r="D28" s="18">
        <v>3000</v>
      </c>
      <c r="E28" s="14"/>
      <c r="F28" s="14"/>
      <c r="XFD28" s="1">
        <f t="shared" si="0"/>
        <v>3012</v>
      </c>
    </row>
    <row r="29" spans="1:6 16384:16384" ht="18" x14ac:dyDescent="0.25">
      <c r="A29" s="16">
        <v>13</v>
      </c>
      <c r="B29" s="16" t="s">
        <v>1017</v>
      </c>
      <c r="C29" s="25" t="s">
        <v>1018</v>
      </c>
      <c r="D29" s="18">
        <v>2500</v>
      </c>
      <c r="E29" s="14"/>
      <c r="F29" s="14"/>
      <c r="XFD29" s="1">
        <f t="shared" si="0"/>
        <v>2513</v>
      </c>
    </row>
    <row r="30" spans="1:6 16384:16384" ht="18" x14ac:dyDescent="0.25">
      <c r="A30" s="16">
        <v>14</v>
      </c>
      <c r="B30" s="16" t="s">
        <v>1019</v>
      </c>
      <c r="C30" s="25" t="s">
        <v>1020</v>
      </c>
      <c r="D30" s="18">
        <v>4500</v>
      </c>
      <c r="E30" s="14"/>
      <c r="F30" s="14"/>
      <c r="XFD30" s="1">
        <f t="shared" si="0"/>
        <v>4514</v>
      </c>
    </row>
    <row r="31" spans="1:6 16384:16384" ht="18" x14ac:dyDescent="0.25">
      <c r="A31" s="16">
        <v>15</v>
      </c>
      <c r="B31" s="16" t="s">
        <v>1021</v>
      </c>
      <c r="C31" s="25" t="s">
        <v>1022</v>
      </c>
      <c r="D31" s="18">
        <v>4000</v>
      </c>
      <c r="E31" s="14"/>
      <c r="F31" s="14"/>
      <c r="XFD31" s="1">
        <f t="shared" si="0"/>
        <v>4015</v>
      </c>
    </row>
    <row r="32" spans="1:6 16384:16384" ht="30" customHeight="1" x14ac:dyDescent="0.25">
      <c r="A32" s="16">
        <v>16</v>
      </c>
      <c r="B32" s="16" t="s">
        <v>1023</v>
      </c>
      <c r="C32" s="25" t="s">
        <v>1024</v>
      </c>
      <c r="D32" s="18">
        <v>4000</v>
      </c>
      <c r="E32" s="14"/>
      <c r="F32" s="14"/>
      <c r="XFD32" s="1">
        <f t="shared" si="0"/>
        <v>4016</v>
      </c>
    </row>
    <row r="33" spans="1:6 16384:16384" ht="30" customHeight="1" x14ac:dyDescent="0.25">
      <c r="A33" s="16">
        <v>17</v>
      </c>
      <c r="B33" s="16" t="s">
        <v>1025</v>
      </c>
      <c r="C33" s="25" t="s">
        <v>1026</v>
      </c>
      <c r="D33" s="18">
        <v>5000</v>
      </c>
      <c r="E33" s="14"/>
      <c r="F33" s="14"/>
      <c r="XFD33" s="1">
        <f t="shared" si="0"/>
        <v>5017</v>
      </c>
    </row>
    <row r="34" spans="1:6 16384:16384" ht="30" customHeight="1" x14ac:dyDescent="0.25">
      <c r="A34" s="16">
        <v>18</v>
      </c>
      <c r="B34" s="16" t="s">
        <v>1027</v>
      </c>
      <c r="C34" s="25" t="s">
        <v>1028</v>
      </c>
      <c r="D34" s="18">
        <v>500</v>
      </c>
      <c r="E34" s="14"/>
      <c r="F34" s="14"/>
      <c r="XFD34" s="1">
        <f t="shared" si="0"/>
        <v>518</v>
      </c>
    </row>
    <row r="35" spans="1:6 16384:16384" ht="30" customHeight="1" x14ac:dyDescent="0.25">
      <c r="A35" s="16">
        <v>19</v>
      </c>
      <c r="B35" s="16" t="s">
        <v>1029</v>
      </c>
      <c r="C35" s="25" t="s">
        <v>1030</v>
      </c>
      <c r="D35" s="18">
        <v>700</v>
      </c>
      <c r="E35" s="14"/>
      <c r="F35" s="14"/>
      <c r="XFD35" s="1">
        <f t="shared" si="0"/>
        <v>719</v>
      </c>
    </row>
    <row r="36" spans="1:6 16384:16384" ht="30" customHeight="1" x14ac:dyDescent="0.25">
      <c r="A36" s="16">
        <v>20</v>
      </c>
      <c r="B36" s="16" t="s">
        <v>1031</v>
      </c>
      <c r="C36" s="25" t="s">
        <v>1032</v>
      </c>
      <c r="D36" s="18">
        <v>2000</v>
      </c>
      <c r="E36" s="14"/>
      <c r="F36" s="14"/>
      <c r="XFD36" s="1">
        <f t="shared" si="0"/>
        <v>2020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8CDA2-AD9B-4590-9927-6AC98A2FB7D5}">
  <sheetPr codeName="Hoja3"/>
  <dimension ref="A1:XFD45"/>
  <sheetViews>
    <sheetView view="pageBreakPreview" topLeftCell="A25" zoomScale="80" zoomScaleNormal="110" zoomScaleSheetLayoutView="80" workbookViewId="0">
      <selection activeCell="C23" sqref="C23"/>
    </sheetView>
  </sheetViews>
  <sheetFormatPr baseColWidth="10" defaultColWidth="11.42578125" defaultRowHeight="15" x14ac:dyDescent="0.2"/>
  <cols>
    <col min="1" max="1" width="5.85546875" style="1" customWidth="1"/>
    <col min="2" max="2" width="11.7109375" style="3" customWidth="1"/>
    <col min="3" max="3" width="62.42578125" style="1" customWidth="1"/>
    <col min="4" max="4" width="26.5703125" style="4" customWidth="1"/>
    <col min="5" max="5" width="22.7109375" style="1" customWidth="1"/>
    <col min="6" max="6" width="31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17" t="s">
        <v>2</v>
      </c>
      <c r="D17" s="18">
        <v>140</v>
      </c>
      <c r="E17" s="14"/>
      <c r="F17" s="15"/>
      <c r="XFD17" s="1">
        <f t="shared" ref="XFD17:XFD41" si="0">SUM(A17:XFC17)</f>
        <v>141</v>
      </c>
    </row>
    <row r="18" spans="1:6 16384:16384" ht="30" customHeight="1" x14ac:dyDescent="0.25">
      <c r="A18" s="16">
        <v>2</v>
      </c>
      <c r="B18" s="16" t="s">
        <v>61</v>
      </c>
      <c r="C18" s="17" t="s">
        <v>62</v>
      </c>
      <c r="D18" s="18">
        <v>120</v>
      </c>
      <c r="E18" s="14"/>
      <c r="F18" s="14"/>
      <c r="XFD18" s="1">
        <f t="shared" si="0"/>
        <v>122</v>
      </c>
    </row>
    <row r="19" spans="1:6 16384:16384" ht="30" customHeight="1" x14ac:dyDescent="0.25">
      <c r="A19" s="16">
        <v>3</v>
      </c>
      <c r="B19" s="16" t="s">
        <v>63</v>
      </c>
      <c r="C19" s="17" t="s">
        <v>64</v>
      </c>
      <c r="D19" s="18">
        <v>600</v>
      </c>
      <c r="E19" s="14"/>
      <c r="F19" s="14"/>
      <c r="XFD19" s="1">
        <f t="shared" si="0"/>
        <v>603</v>
      </c>
    </row>
    <row r="20" spans="1:6 16384:16384" ht="30" customHeight="1" x14ac:dyDescent="0.25">
      <c r="A20" s="16">
        <v>4</v>
      </c>
      <c r="B20" s="16" t="s">
        <v>65</v>
      </c>
      <c r="C20" s="17" t="s">
        <v>66</v>
      </c>
      <c r="D20" s="18">
        <v>600</v>
      </c>
      <c r="E20" s="14"/>
      <c r="F20" s="14"/>
      <c r="XFD20" s="1">
        <f t="shared" si="0"/>
        <v>604</v>
      </c>
    </row>
    <row r="21" spans="1:6 16384:16384" ht="30" customHeight="1" x14ac:dyDescent="0.25">
      <c r="A21" s="16">
        <v>5</v>
      </c>
      <c r="B21" s="16" t="s">
        <v>67</v>
      </c>
      <c r="C21" s="17" t="s">
        <v>68</v>
      </c>
      <c r="D21" s="18">
        <v>550</v>
      </c>
      <c r="E21" s="14"/>
      <c r="F21" s="14"/>
      <c r="XFD21" s="1">
        <f t="shared" si="0"/>
        <v>555</v>
      </c>
    </row>
    <row r="22" spans="1:6 16384:16384" ht="30" customHeight="1" x14ac:dyDescent="0.25">
      <c r="A22" s="16">
        <v>6</v>
      </c>
      <c r="B22" s="16" t="s">
        <v>67</v>
      </c>
      <c r="C22" s="17" t="s">
        <v>69</v>
      </c>
      <c r="D22" s="18">
        <v>200</v>
      </c>
      <c r="E22" s="14"/>
      <c r="F22" s="14"/>
      <c r="XFD22" s="1">
        <f t="shared" si="0"/>
        <v>206</v>
      </c>
    </row>
    <row r="23" spans="1:6 16384:16384" ht="30" customHeight="1" x14ac:dyDescent="0.25">
      <c r="A23" s="16">
        <v>7</v>
      </c>
      <c r="B23" s="16" t="s">
        <v>70</v>
      </c>
      <c r="C23" s="17" t="s">
        <v>71</v>
      </c>
      <c r="D23" s="18">
        <v>1500</v>
      </c>
      <c r="E23" s="14"/>
      <c r="F23" s="14" t="s">
        <v>3</v>
      </c>
      <c r="XFD23" s="1">
        <f t="shared" si="0"/>
        <v>1507</v>
      </c>
    </row>
    <row r="24" spans="1:6 16384:16384" ht="30" customHeight="1" x14ac:dyDescent="0.25">
      <c r="A24" s="16">
        <v>8</v>
      </c>
      <c r="B24" s="16" t="s">
        <v>72</v>
      </c>
      <c r="C24" s="17" t="s">
        <v>73</v>
      </c>
      <c r="D24" s="18">
        <v>1700</v>
      </c>
      <c r="E24" s="14"/>
      <c r="F24" s="14"/>
      <c r="XFD24" s="1">
        <f t="shared" si="0"/>
        <v>1708</v>
      </c>
    </row>
    <row r="25" spans="1:6 16384:16384" ht="30" customHeight="1" x14ac:dyDescent="0.25">
      <c r="A25" s="16">
        <v>9</v>
      </c>
      <c r="B25" s="16" t="s">
        <v>74</v>
      </c>
      <c r="C25" s="17" t="s">
        <v>75</v>
      </c>
      <c r="D25" s="18">
        <v>1500</v>
      </c>
      <c r="E25" s="14"/>
      <c r="F25" s="14"/>
      <c r="XFD25" s="1">
        <f t="shared" si="0"/>
        <v>1509</v>
      </c>
    </row>
    <row r="26" spans="1:6 16384:16384" ht="30" customHeight="1" x14ac:dyDescent="0.25">
      <c r="A26" s="16">
        <v>10</v>
      </c>
      <c r="B26" s="16" t="s">
        <v>76</v>
      </c>
      <c r="C26" s="17" t="s">
        <v>77</v>
      </c>
      <c r="D26" s="18">
        <v>2000</v>
      </c>
      <c r="E26" s="14"/>
      <c r="F26" s="14"/>
      <c r="XFD26" s="1">
        <f t="shared" si="0"/>
        <v>2010</v>
      </c>
    </row>
    <row r="27" spans="1:6 16384:16384" ht="30" customHeight="1" x14ac:dyDescent="0.25">
      <c r="A27" s="16">
        <v>11</v>
      </c>
      <c r="B27" s="16" t="s">
        <v>78</v>
      </c>
      <c r="C27" s="17" t="s">
        <v>79</v>
      </c>
      <c r="D27" s="18">
        <v>3000</v>
      </c>
      <c r="E27" s="14"/>
      <c r="F27" s="14"/>
      <c r="XFD27" s="1">
        <f t="shared" si="0"/>
        <v>3011</v>
      </c>
    </row>
    <row r="28" spans="1:6 16384:16384" ht="36" x14ac:dyDescent="0.25">
      <c r="A28" s="16">
        <v>12</v>
      </c>
      <c r="B28" s="16" t="s">
        <v>80</v>
      </c>
      <c r="C28" s="19" t="s">
        <v>81</v>
      </c>
      <c r="D28" s="18">
        <v>4000</v>
      </c>
      <c r="E28" s="14"/>
      <c r="F28" s="14"/>
      <c r="XFD28" s="1">
        <f t="shared" si="0"/>
        <v>4012</v>
      </c>
    </row>
    <row r="29" spans="1:6 16384:16384" ht="36" x14ac:dyDescent="0.25">
      <c r="A29" s="16">
        <v>13</v>
      </c>
      <c r="B29" s="16" t="s">
        <v>82</v>
      </c>
      <c r="C29" s="19" t="s">
        <v>83</v>
      </c>
      <c r="D29" s="18">
        <v>5000</v>
      </c>
      <c r="E29" s="14"/>
      <c r="F29" s="14"/>
      <c r="XFD29" s="1">
        <f t="shared" si="0"/>
        <v>5013</v>
      </c>
    </row>
    <row r="30" spans="1:6 16384:16384" ht="36" x14ac:dyDescent="0.25">
      <c r="A30" s="16">
        <v>14</v>
      </c>
      <c r="B30" s="16" t="s">
        <v>84</v>
      </c>
      <c r="C30" s="19" t="s">
        <v>85</v>
      </c>
      <c r="D30" s="18">
        <v>5000</v>
      </c>
      <c r="E30" s="14"/>
      <c r="F30" s="14"/>
      <c r="XFD30" s="1">
        <f t="shared" si="0"/>
        <v>5014</v>
      </c>
    </row>
    <row r="31" spans="1:6 16384:16384" ht="36" x14ac:dyDescent="0.25">
      <c r="A31" s="16">
        <v>15</v>
      </c>
      <c r="B31" s="16" t="s">
        <v>86</v>
      </c>
      <c r="C31" s="19" t="s">
        <v>87</v>
      </c>
      <c r="D31" s="18">
        <v>5000</v>
      </c>
      <c r="E31" s="14"/>
      <c r="F31" s="14"/>
      <c r="XFD31" s="1">
        <f t="shared" si="0"/>
        <v>5015</v>
      </c>
    </row>
    <row r="32" spans="1:6 16384:16384" ht="30" customHeight="1" x14ac:dyDescent="0.25">
      <c r="A32" s="16">
        <v>16</v>
      </c>
      <c r="B32" s="16" t="s">
        <v>88</v>
      </c>
      <c r="C32" s="17" t="s">
        <v>89</v>
      </c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17" t="s">
        <v>90</v>
      </c>
      <c r="D33" s="18">
        <v>2000</v>
      </c>
      <c r="E33" s="14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/>
      <c r="C34" s="17" t="s">
        <v>91</v>
      </c>
      <c r="D34" s="18">
        <v>3000</v>
      </c>
      <c r="E34" s="14"/>
      <c r="F34" s="14"/>
      <c r="XFD34" s="1">
        <f t="shared" si="0"/>
        <v>3018</v>
      </c>
    </row>
    <row r="35" spans="1:6 16384:16384" ht="30" customHeight="1" x14ac:dyDescent="0.25">
      <c r="A35" s="16">
        <v>19</v>
      </c>
      <c r="B35" s="16" t="s">
        <v>92</v>
      </c>
      <c r="C35" s="17" t="s">
        <v>93</v>
      </c>
      <c r="D35" s="18">
        <v>1000</v>
      </c>
      <c r="E35" s="14"/>
      <c r="F35" s="14"/>
      <c r="XFD35" s="1">
        <f t="shared" si="0"/>
        <v>1019</v>
      </c>
    </row>
    <row r="36" spans="1:6 16384:16384" ht="36" x14ac:dyDescent="0.25">
      <c r="A36" s="16">
        <v>20</v>
      </c>
      <c r="B36" s="16" t="s">
        <v>94</v>
      </c>
      <c r="C36" s="19" t="s">
        <v>95</v>
      </c>
      <c r="D36" s="18">
        <v>2000</v>
      </c>
      <c r="E36" s="14"/>
      <c r="F36" s="14"/>
      <c r="XFD36" s="1">
        <f t="shared" si="0"/>
        <v>2020</v>
      </c>
    </row>
    <row r="37" spans="1:6 16384:16384" ht="30" customHeight="1" x14ac:dyDescent="0.25">
      <c r="A37" s="16">
        <v>21</v>
      </c>
      <c r="B37" s="16" t="s">
        <v>96</v>
      </c>
      <c r="C37" s="17" t="s">
        <v>97</v>
      </c>
      <c r="D37" s="18">
        <v>2000</v>
      </c>
      <c r="E37" s="14"/>
      <c r="F37" s="14"/>
      <c r="XFD37" s="1">
        <f t="shared" si="0"/>
        <v>2021</v>
      </c>
    </row>
    <row r="38" spans="1:6 16384:16384" ht="36" x14ac:dyDescent="0.25">
      <c r="A38" s="16">
        <v>22</v>
      </c>
      <c r="B38" s="16" t="s">
        <v>98</v>
      </c>
      <c r="C38" s="19" t="s">
        <v>99</v>
      </c>
      <c r="D38" s="18">
        <v>2000</v>
      </c>
      <c r="E38" s="14"/>
      <c r="F38" s="14"/>
      <c r="XFD38" s="1">
        <f t="shared" si="0"/>
        <v>2022</v>
      </c>
    </row>
    <row r="39" spans="1:6 16384:16384" ht="30" customHeight="1" x14ac:dyDescent="0.25">
      <c r="A39" s="16">
        <v>23</v>
      </c>
      <c r="B39" s="16" t="s">
        <v>100</v>
      </c>
      <c r="C39" s="17" t="s">
        <v>101</v>
      </c>
      <c r="D39" s="18">
        <v>2000</v>
      </c>
      <c r="E39" s="14"/>
      <c r="F39" s="14"/>
      <c r="XFD39" s="1">
        <f t="shared" si="0"/>
        <v>2023</v>
      </c>
    </row>
    <row r="40" spans="1:6 16384:16384" ht="30" customHeight="1" x14ac:dyDescent="0.25">
      <c r="A40" s="16">
        <v>24</v>
      </c>
      <c r="B40" s="16" t="s">
        <v>102</v>
      </c>
      <c r="C40" s="17" t="s">
        <v>103</v>
      </c>
      <c r="D40" s="18">
        <v>2000</v>
      </c>
      <c r="E40" s="14"/>
      <c r="F40" s="14"/>
      <c r="XFD40" s="1">
        <f t="shared" si="0"/>
        <v>2024</v>
      </c>
    </row>
    <row r="41" spans="1:6 16384:16384" ht="30" customHeight="1" x14ac:dyDescent="0.25">
      <c r="A41" s="16">
        <v>25</v>
      </c>
      <c r="B41" s="16" t="s">
        <v>104</v>
      </c>
      <c r="C41" s="17" t="s">
        <v>105</v>
      </c>
      <c r="D41" s="18">
        <v>800</v>
      </c>
      <c r="E41" s="14"/>
      <c r="F41" s="14"/>
      <c r="XFD41" s="1">
        <f t="shared" si="0"/>
        <v>825</v>
      </c>
    </row>
    <row r="42" spans="1:6 16384:16384" ht="20.100000000000001" customHeight="1" x14ac:dyDescent="0.2">
      <c r="A42" s="3"/>
    </row>
    <row r="43" spans="1:6 16384:16384" ht="20.100000000000001" customHeight="1" x14ac:dyDescent="0.2">
      <c r="A43" s="3"/>
    </row>
    <row r="45" spans="1:6 16384:16384" ht="20.25" x14ac:dyDescent="0.3">
      <c r="E45" s="39" t="s">
        <v>40</v>
      </c>
      <c r="F45" s="39"/>
    </row>
  </sheetData>
  <mergeCells count="12">
    <mergeCell ref="E45:F45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6" orientation="portrait" horizontalDpi="1200" verticalDpi="1200" r:id="rId1"/>
  <headerFooter>
    <oddHeader>&amp;L&amp;G&amp;C&amp;G</oddHeader>
  </headerFooter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A339A-A5A4-4583-8351-B52064CC9CB7}">
  <sheetPr codeName="Hoja30"/>
  <dimension ref="A1:XFD39"/>
  <sheetViews>
    <sheetView view="pageBreakPreview" topLeftCell="A16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1033</v>
      </c>
      <c r="C17" s="25" t="s">
        <v>1034</v>
      </c>
      <c r="D17" s="18">
        <v>2000</v>
      </c>
      <c r="E17" s="14"/>
      <c r="F17" s="15"/>
      <c r="XFD17" s="1">
        <f t="shared" ref="XFD17:XFD36" si="0">SUM(A17:XFC17)</f>
        <v>2001</v>
      </c>
    </row>
    <row r="18" spans="1:6 16384:16384" ht="18" x14ac:dyDescent="0.25">
      <c r="A18" s="16">
        <v>2</v>
      </c>
      <c r="B18" s="16" t="s">
        <v>1035</v>
      </c>
      <c r="C18" s="25" t="s">
        <v>1036</v>
      </c>
      <c r="D18" s="18">
        <v>2500</v>
      </c>
      <c r="E18" s="14"/>
      <c r="F18" s="14"/>
      <c r="XFD18" s="1">
        <f t="shared" si="0"/>
        <v>2502</v>
      </c>
    </row>
    <row r="19" spans="1:6 16384:16384" ht="18" x14ac:dyDescent="0.25">
      <c r="A19" s="16">
        <v>3</v>
      </c>
      <c r="B19" s="16" t="s">
        <v>1037</v>
      </c>
      <c r="C19" s="25" t="s">
        <v>1038</v>
      </c>
      <c r="D19" s="18">
        <v>2500</v>
      </c>
      <c r="E19" s="14"/>
      <c r="F19" s="14"/>
      <c r="XFD19" s="1">
        <f t="shared" si="0"/>
        <v>2503</v>
      </c>
    </row>
    <row r="20" spans="1:6 16384:16384" ht="18" x14ac:dyDescent="0.25">
      <c r="A20" s="16">
        <v>4</v>
      </c>
      <c r="B20" s="16" t="s">
        <v>1039</v>
      </c>
      <c r="C20" s="25" t="s">
        <v>1040</v>
      </c>
      <c r="D20" s="18">
        <v>2500</v>
      </c>
      <c r="E20" s="14"/>
      <c r="F20" s="14"/>
      <c r="XFD20" s="1">
        <f t="shared" si="0"/>
        <v>2504</v>
      </c>
    </row>
    <row r="21" spans="1:6 16384:16384" ht="18" x14ac:dyDescent="0.25">
      <c r="A21" s="16">
        <v>5</v>
      </c>
      <c r="B21" s="16" t="s">
        <v>1041</v>
      </c>
      <c r="C21" s="25" t="s">
        <v>1042</v>
      </c>
      <c r="D21" s="18">
        <v>3000</v>
      </c>
      <c r="E21" s="14"/>
      <c r="F21" s="14"/>
      <c r="XFD21" s="1">
        <f t="shared" si="0"/>
        <v>3005</v>
      </c>
    </row>
    <row r="22" spans="1:6 16384:16384" ht="18" x14ac:dyDescent="0.25">
      <c r="A22" s="16">
        <v>6</v>
      </c>
      <c r="B22" s="16" t="s">
        <v>1043</v>
      </c>
      <c r="C22" s="25" t="s">
        <v>1044</v>
      </c>
      <c r="D22" s="18">
        <v>1000</v>
      </c>
      <c r="E22" s="14"/>
      <c r="F22" s="14"/>
      <c r="XFD22" s="1">
        <f t="shared" si="0"/>
        <v>1006</v>
      </c>
    </row>
    <row r="23" spans="1:6 16384:16384" ht="18" x14ac:dyDescent="0.25">
      <c r="A23" s="16">
        <v>7</v>
      </c>
      <c r="B23" s="16" t="s">
        <v>1045</v>
      </c>
      <c r="C23" s="25" t="s">
        <v>1046</v>
      </c>
      <c r="D23" s="18">
        <v>2000</v>
      </c>
      <c r="E23" s="14"/>
      <c r="F23" s="14" t="s">
        <v>3</v>
      </c>
      <c r="XFD23" s="1">
        <f t="shared" si="0"/>
        <v>2007</v>
      </c>
    </row>
    <row r="24" spans="1:6 16384:16384" ht="18" x14ac:dyDescent="0.25">
      <c r="A24" s="16">
        <v>8</v>
      </c>
      <c r="B24" s="16" t="s">
        <v>1047</v>
      </c>
      <c r="C24" s="25" t="s">
        <v>1048</v>
      </c>
      <c r="D24" s="18">
        <v>2500</v>
      </c>
      <c r="E24" s="14"/>
      <c r="F24" s="14"/>
      <c r="XFD24" s="1">
        <f t="shared" si="0"/>
        <v>2508</v>
      </c>
    </row>
    <row r="25" spans="1:6 16384:16384" ht="18" x14ac:dyDescent="0.25">
      <c r="A25" s="16">
        <v>9</v>
      </c>
      <c r="B25" s="16" t="s">
        <v>1049</v>
      </c>
      <c r="C25" s="25" t="s">
        <v>1050</v>
      </c>
      <c r="D25" s="18">
        <v>3000</v>
      </c>
      <c r="E25" s="14"/>
      <c r="F25" s="14"/>
      <c r="XFD25" s="1">
        <f t="shared" si="0"/>
        <v>3009</v>
      </c>
    </row>
    <row r="26" spans="1:6 16384:16384" ht="18" x14ac:dyDescent="0.25">
      <c r="A26" s="16">
        <v>10</v>
      </c>
      <c r="B26" s="16" t="s">
        <v>1051</v>
      </c>
      <c r="C26" s="25" t="s">
        <v>1052</v>
      </c>
      <c r="D26" s="18">
        <v>3000</v>
      </c>
      <c r="E26" s="14"/>
      <c r="F26" s="14"/>
      <c r="XFD26" s="1">
        <f t="shared" si="0"/>
        <v>3010</v>
      </c>
    </row>
    <row r="27" spans="1:6 16384:16384" ht="18" x14ac:dyDescent="0.25">
      <c r="A27" s="16">
        <v>11</v>
      </c>
      <c r="B27" s="16" t="s">
        <v>1053</v>
      </c>
      <c r="C27" s="25" t="s">
        <v>1054</v>
      </c>
      <c r="D27" s="18">
        <v>2000</v>
      </c>
      <c r="E27" s="14"/>
      <c r="F27" s="14"/>
      <c r="XFD27" s="1">
        <f t="shared" si="0"/>
        <v>2011</v>
      </c>
    </row>
    <row r="28" spans="1:6 16384:16384" ht="18" x14ac:dyDescent="0.25">
      <c r="A28" s="16">
        <v>12</v>
      </c>
      <c r="B28" s="16" t="s">
        <v>1055</v>
      </c>
      <c r="C28" s="25" t="s">
        <v>1056</v>
      </c>
      <c r="D28" s="18">
        <v>1500</v>
      </c>
      <c r="E28" s="14"/>
      <c r="F28" s="14"/>
      <c r="XFD28" s="1">
        <f t="shared" si="0"/>
        <v>1512</v>
      </c>
    </row>
    <row r="29" spans="1:6 16384:16384" ht="18" x14ac:dyDescent="0.25">
      <c r="A29" s="16">
        <v>13</v>
      </c>
      <c r="B29" s="16" t="s">
        <v>1057</v>
      </c>
      <c r="C29" s="25" t="s">
        <v>1058</v>
      </c>
      <c r="D29" s="18">
        <v>4500</v>
      </c>
      <c r="E29" s="14"/>
      <c r="F29" s="14"/>
      <c r="XFD29" s="1">
        <f t="shared" si="0"/>
        <v>4513</v>
      </c>
    </row>
    <row r="30" spans="1:6 16384:16384" ht="18" x14ac:dyDescent="0.25">
      <c r="A30" s="16">
        <v>14</v>
      </c>
      <c r="B30" s="16" t="s">
        <v>1059</v>
      </c>
      <c r="C30" s="25" t="s">
        <v>1060</v>
      </c>
      <c r="D30" s="18">
        <v>3500</v>
      </c>
      <c r="E30" s="14"/>
      <c r="F30" s="14"/>
      <c r="XFD30" s="1">
        <f t="shared" si="0"/>
        <v>3514</v>
      </c>
    </row>
    <row r="31" spans="1:6 16384:16384" ht="18" x14ac:dyDescent="0.25">
      <c r="A31" s="16">
        <v>15</v>
      </c>
      <c r="B31" s="16"/>
      <c r="C31" s="25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25"/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25"/>
      <c r="D33" s="18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25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A0CC3-B652-449B-92D6-4239ABD45231}">
  <sheetPr codeName="Hoja31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1061</v>
      </c>
      <c r="C17" s="25" t="s">
        <v>1062</v>
      </c>
      <c r="D17" s="18">
        <v>300</v>
      </c>
      <c r="E17" s="14"/>
      <c r="F17" s="15"/>
      <c r="XFD17" s="1">
        <f t="shared" ref="XFD17:XFD36" si="0">SUM(A17:XFC17)</f>
        <v>301</v>
      </c>
    </row>
    <row r="18" spans="1:6 16384:16384" ht="18" x14ac:dyDescent="0.25">
      <c r="A18" s="16">
        <v>2</v>
      </c>
      <c r="B18" s="16" t="s">
        <v>1063</v>
      </c>
      <c r="C18" s="25" t="s">
        <v>1064</v>
      </c>
      <c r="D18" s="18">
        <v>4500</v>
      </c>
      <c r="E18" s="14"/>
      <c r="F18" s="14"/>
      <c r="XFD18" s="1">
        <f t="shared" si="0"/>
        <v>4502</v>
      </c>
    </row>
    <row r="19" spans="1:6 16384:16384" ht="18" x14ac:dyDescent="0.25">
      <c r="A19" s="16">
        <v>3</v>
      </c>
      <c r="B19" s="16" t="s">
        <v>1065</v>
      </c>
      <c r="C19" s="25" t="s">
        <v>1066</v>
      </c>
      <c r="D19" s="18">
        <v>250</v>
      </c>
      <c r="E19" s="14"/>
      <c r="F19" s="14"/>
      <c r="XFD19" s="1">
        <f t="shared" si="0"/>
        <v>253</v>
      </c>
    </row>
    <row r="20" spans="1:6 16384:16384" ht="18" x14ac:dyDescent="0.25">
      <c r="A20" s="16">
        <v>4</v>
      </c>
      <c r="B20" s="16" t="s">
        <v>1067</v>
      </c>
      <c r="C20" s="25" t="s">
        <v>1068</v>
      </c>
      <c r="D20" s="18">
        <v>600</v>
      </c>
      <c r="E20" s="14"/>
      <c r="F20" s="14"/>
      <c r="XFD20" s="1">
        <f t="shared" si="0"/>
        <v>604</v>
      </c>
    </row>
    <row r="21" spans="1:6 16384:16384" ht="18" x14ac:dyDescent="0.25">
      <c r="A21" s="16">
        <v>5</v>
      </c>
      <c r="B21" s="16" t="s">
        <v>1069</v>
      </c>
      <c r="C21" s="25" t="s">
        <v>1070</v>
      </c>
      <c r="D21" s="18">
        <v>800</v>
      </c>
      <c r="E21" s="14"/>
      <c r="F21" s="14"/>
      <c r="XFD21" s="1">
        <f t="shared" si="0"/>
        <v>805</v>
      </c>
    </row>
    <row r="22" spans="1:6 16384:16384" ht="18" x14ac:dyDescent="0.25">
      <c r="A22" s="16">
        <v>6</v>
      </c>
      <c r="B22" s="16" t="s">
        <v>1071</v>
      </c>
      <c r="C22" s="25" t="s">
        <v>1072</v>
      </c>
      <c r="D22" s="18">
        <v>2000</v>
      </c>
      <c r="E22" s="14"/>
      <c r="F22" s="14"/>
      <c r="XFD22" s="1">
        <f t="shared" si="0"/>
        <v>2006</v>
      </c>
    </row>
    <row r="23" spans="1:6 16384:16384" ht="18" x14ac:dyDescent="0.25">
      <c r="A23" s="16">
        <v>7</v>
      </c>
      <c r="B23" s="16" t="s">
        <v>1073</v>
      </c>
      <c r="C23" s="25" t="s">
        <v>1074</v>
      </c>
      <c r="D23" s="18">
        <v>3000</v>
      </c>
      <c r="E23" s="14"/>
      <c r="F23" s="14" t="s">
        <v>3</v>
      </c>
      <c r="XFD23" s="1">
        <f t="shared" si="0"/>
        <v>3007</v>
      </c>
    </row>
    <row r="24" spans="1:6 16384:16384" ht="18" x14ac:dyDescent="0.25">
      <c r="A24" s="16">
        <v>8</v>
      </c>
      <c r="B24" s="16" t="s">
        <v>1075</v>
      </c>
      <c r="C24" s="25" t="s">
        <v>1076</v>
      </c>
      <c r="D24" s="18">
        <v>3200</v>
      </c>
      <c r="E24" s="14"/>
      <c r="F24" s="14"/>
      <c r="XFD24" s="1">
        <f t="shared" si="0"/>
        <v>3208</v>
      </c>
    </row>
    <row r="25" spans="1:6 16384:16384" ht="18" x14ac:dyDescent="0.25">
      <c r="A25" s="16">
        <v>9</v>
      </c>
      <c r="B25" s="16" t="s">
        <v>1077</v>
      </c>
      <c r="C25" s="25" t="s">
        <v>1078</v>
      </c>
      <c r="D25" s="18">
        <v>2000</v>
      </c>
      <c r="E25" s="14"/>
      <c r="F25" s="14"/>
      <c r="XFD25" s="1">
        <f t="shared" si="0"/>
        <v>2009</v>
      </c>
    </row>
    <row r="26" spans="1:6 16384:16384" ht="18" x14ac:dyDescent="0.25">
      <c r="A26" s="16">
        <v>10</v>
      </c>
      <c r="B26" s="16" t="s">
        <v>1079</v>
      </c>
      <c r="C26" s="25" t="s">
        <v>1080</v>
      </c>
      <c r="D26" s="18">
        <v>600</v>
      </c>
      <c r="E26" s="14"/>
      <c r="F26" s="14"/>
      <c r="XFD26" s="1">
        <f t="shared" si="0"/>
        <v>610</v>
      </c>
    </row>
    <row r="27" spans="1:6 16384:16384" ht="18" x14ac:dyDescent="0.25">
      <c r="A27" s="16">
        <v>11</v>
      </c>
      <c r="B27" s="16" t="s">
        <v>1081</v>
      </c>
      <c r="C27" s="25" t="s">
        <v>1082</v>
      </c>
      <c r="D27" s="18">
        <v>4000</v>
      </c>
      <c r="E27" s="14"/>
      <c r="F27" s="14"/>
      <c r="XFD27" s="1">
        <f t="shared" si="0"/>
        <v>4011</v>
      </c>
    </row>
    <row r="28" spans="1:6 16384:16384" ht="18" x14ac:dyDescent="0.25">
      <c r="A28" s="16">
        <v>12</v>
      </c>
      <c r="B28" s="16" t="s">
        <v>1083</v>
      </c>
      <c r="C28" s="25" t="s">
        <v>1084</v>
      </c>
      <c r="D28" s="18">
        <v>6500</v>
      </c>
      <c r="E28" s="14"/>
      <c r="F28" s="14"/>
      <c r="XFD28" s="1">
        <f t="shared" si="0"/>
        <v>6512</v>
      </c>
    </row>
    <row r="29" spans="1:6 16384:16384" ht="18" x14ac:dyDescent="0.25">
      <c r="A29" s="16">
        <v>13</v>
      </c>
      <c r="B29" s="16" t="s">
        <v>1085</v>
      </c>
      <c r="C29" s="25" t="s">
        <v>1086</v>
      </c>
      <c r="D29" s="18">
        <v>6500</v>
      </c>
      <c r="E29" s="14"/>
      <c r="F29" s="14"/>
      <c r="XFD29" s="1">
        <f t="shared" si="0"/>
        <v>6513</v>
      </c>
    </row>
    <row r="30" spans="1:6 16384:16384" ht="18" x14ac:dyDescent="0.25">
      <c r="A30" s="16">
        <v>14</v>
      </c>
      <c r="B30" s="16" t="s">
        <v>1087</v>
      </c>
      <c r="C30" s="25" t="s">
        <v>1088</v>
      </c>
      <c r="D30" s="18">
        <v>4500</v>
      </c>
      <c r="E30" s="14"/>
      <c r="F30" s="14"/>
      <c r="XFD30" s="1">
        <f t="shared" si="0"/>
        <v>4514</v>
      </c>
    </row>
    <row r="31" spans="1:6 16384:16384" ht="18" x14ac:dyDescent="0.25">
      <c r="A31" s="16">
        <v>15</v>
      </c>
      <c r="B31" s="16" t="s">
        <v>1089</v>
      </c>
      <c r="C31" s="25" t="s">
        <v>1090</v>
      </c>
      <c r="D31" s="18">
        <v>2000</v>
      </c>
      <c r="E31" s="14"/>
      <c r="F31" s="14"/>
      <c r="XFD31" s="1">
        <f t="shared" si="0"/>
        <v>2015</v>
      </c>
    </row>
    <row r="32" spans="1:6 16384:16384" ht="30" customHeight="1" x14ac:dyDescent="0.25">
      <c r="A32" s="16">
        <v>16</v>
      </c>
      <c r="B32" s="16" t="s">
        <v>1091</v>
      </c>
      <c r="C32" s="25" t="s">
        <v>1092</v>
      </c>
      <c r="D32" s="18">
        <v>150</v>
      </c>
      <c r="E32" s="14"/>
      <c r="F32" s="14"/>
      <c r="XFD32" s="1">
        <f t="shared" si="0"/>
        <v>166</v>
      </c>
    </row>
    <row r="33" spans="1:6 16384:16384" ht="30" customHeight="1" x14ac:dyDescent="0.25">
      <c r="A33" s="16">
        <v>17</v>
      </c>
      <c r="B33" s="16" t="s">
        <v>1093</v>
      </c>
      <c r="C33" s="25" t="s">
        <v>1094</v>
      </c>
      <c r="D33" s="18">
        <v>4500</v>
      </c>
      <c r="E33" s="14"/>
      <c r="F33" s="14"/>
      <c r="XFD33" s="1">
        <f t="shared" si="0"/>
        <v>4517</v>
      </c>
    </row>
    <row r="34" spans="1:6 16384:16384" ht="30" customHeight="1" x14ac:dyDescent="0.25">
      <c r="A34" s="16">
        <v>18</v>
      </c>
      <c r="B34" s="16" t="s">
        <v>1095</v>
      </c>
      <c r="C34" s="25" t="s">
        <v>1096</v>
      </c>
      <c r="D34" s="18">
        <v>800</v>
      </c>
      <c r="E34" s="14"/>
      <c r="F34" s="14"/>
      <c r="XFD34" s="1">
        <f t="shared" si="0"/>
        <v>818</v>
      </c>
    </row>
    <row r="35" spans="1:6 16384:16384" ht="30" customHeight="1" x14ac:dyDescent="0.25">
      <c r="A35" s="16">
        <v>19</v>
      </c>
      <c r="B35" s="16" t="s">
        <v>1097</v>
      </c>
      <c r="C35" s="25" t="s">
        <v>1098</v>
      </c>
      <c r="D35" s="18">
        <v>950</v>
      </c>
      <c r="E35" s="14"/>
      <c r="F35" s="14"/>
      <c r="XFD35" s="1">
        <f t="shared" si="0"/>
        <v>969</v>
      </c>
    </row>
    <row r="36" spans="1:6 16384:16384" ht="30" customHeight="1" x14ac:dyDescent="0.25">
      <c r="A36" s="16">
        <v>20</v>
      </c>
      <c r="B36" s="16" t="s">
        <v>1099</v>
      </c>
      <c r="C36" s="25" t="s">
        <v>1100</v>
      </c>
      <c r="D36" s="18">
        <v>1200</v>
      </c>
      <c r="E36" s="14"/>
      <c r="F36" s="14"/>
      <c r="XFD36" s="1">
        <f t="shared" si="0"/>
        <v>1220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75063-62EA-4167-82FE-E0FD9758A67F}">
  <sheetPr codeName="Hoja32"/>
  <dimension ref="A1:XFD39"/>
  <sheetViews>
    <sheetView view="pageBreakPreview" topLeftCell="A10" zoomScale="80" zoomScaleNormal="110" zoomScaleSheetLayoutView="80" workbookViewId="0">
      <selection activeCell="E32" sqref="E32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1101</v>
      </c>
      <c r="C17" s="25" t="s">
        <v>1102</v>
      </c>
      <c r="D17" s="18">
        <v>1300</v>
      </c>
      <c r="E17" s="14"/>
      <c r="F17" s="15"/>
      <c r="XFD17" s="1">
        <f t="shared" ref="XFD17:XFD36" si="0">SUM(A17:XFC17)</f>
        <v>1301</v>
      </c>
    </row>
    <row r="18" spans="1:6 16384:16384" ht="18" x14ac:dyDescent="0.25">
      <c r="A18" s="16">
        <v>2</v>
      </c>
      <c r="B18" s="16" t="s">
        <v>1103</v>
      </c>
      <c r="C18" s="25" t="s">
        <v>1104</v>
      </c>
      <c r="D18" s="18">
        <v>2500</v>
      </c>
      <c r="E18" s="14"/>
      <c r="F18" s="14"/>
      <c r="XFD18" s="1">
        <f t="shared" si="0"/>
        <v>2502</v>
      </c>
    </row>
    <row r="19" spans="1:6 16384:16384" ht="18" x14ac:dyDescent="0.25">
      <c r="A19" s="16">
        <v>3</v>
      </c>
      <c r="B19" s="16" t="s">
        <v>1105</v>
      </c>
      <c r="C19" s="25" t="s">
        <v>1106</v>
      </c>
      <c r="D19" s="18">
        <v>1500</v>
      </c>
      <c r="E19" s="14"/>
      <c r="F19" s="14"/>
      <c r="XFD19" s="1">
        <f t="shared" si="0"/>
        <v>1503</v>
      </c>
    </row>
    <row r="20" spans="1:6 16384:16384" ht="18" x14ac:dyDescent="0.25">
      <c r="A20" s="16">
        <v>4</v>
      </c>
      <c r="B20" s="16" t="s">
        <v>1107</v>
      </c>
      <c r="C20" s="25" t="s">
        <v>1108</v>
      </c>
      <c r="D20" s="18">
        <v>3500</v>
      </c>
      <c r="E20" s="14"/>
      <c r="F20" s="14"/>
      <c r="XFD20" s="1">
        <f t="shared" si="0"/>
        <v>3504</v>
      </c>
    </row>
    <row r="21" spans="1:6 16384:16384" ht="18" x14ac:dyDescent="0.25">
      <c r="A21" s="16">
        <v>5</v>
      </c>
      <c r="B21" s="16" t="s">
        <v>1109</v>
      </c>
      <c r="C21" s="25" t="s">
        <v>1110</v>
      </c>
      <c r="D21" s="18">
        <v>4000</v>
      </c>
      <c r="E21" s="14"/>
      <c r="F21" s="14"/>
      <c r="XFD21" s="1">
        <f t="shared" si="0"/>
        <v>4005</v>
      </c>
    </row>
    <row r="22" spans="1:6 16384:16384" ht="18" x14ac:dyDescent="0.25">
      <c r="A22" s="16">
        <v>6</v>
      </c>
      <c r="B22" s="16" t="s">
        <v>1111</v>
      </c>
      <c r="C22" s="25" t="s">
        <v>1112</v>
      </c>
      <c r="D22" s="18">
        <v>4500</v>
      </c>
      <c r="E22" s="14"/>
      <c r="F22" s="14"/>
      <c r="XFD22" s="1">
        <f t="shared" si="0"/>
        <v>4506</v>
      </c>
    </row>
    <row r="23" spans="1:6 16384:16384" ht="18" x14ac:dyDescent="0.25">
      <c r="A23" s="16">
        <v>7</v>
      </c>
      <c r="B23" s="16" t="s">
        <v>1113</v>
      </c>
      <c r="C23" s="25" t="s">
        <v>1114</v>
      </c>
      <c r="D23" s="18">
        <v>5800</v>
      </c>
      <c r="E23" s="14"/>
      <c r="F23" s="14" t="s">
        <v>3</v>
      </c>
      <c r="XFD23" s="1">
        <f t="shared" si="0"/>
        <v>5807</v>
      </c>
    </row>
    <row r="24" spans="1:6 16384:16384" ht="18" x14ac:dyDescent="0.25">
      <c r="A24" s="16">
        <v>8</v>
      </c>
      <c r="B24" s="16" t="s">
        <v>1115</v>
      </c>
      <c r="C24" s="25" t="s">
        <v>1116</v>
      </c>
      <c r="D24" s="18">
        <v>4800</v>
      </c>
      <c r="E24" s="14"/>
      <c r="F24" s="14"/>
      <c r="XFD24" s="1">
        <f t="shared" si="0"/>
        <v>4808</v>
      </c>
    </row>
    <row r="25" spans="1:6 16384:16384" ht="18" x14ac:dyDescent="0.25">
      <c r="A25" s="16">
        <v>9</v>
      </c>
      <c r="B25" s="16" t="s">
        <v>1117</v>
      </c>
      <c r="C25" s="25" t="s">
        <v>1118</v>
      </c>
      <c r="D25" s="18">
        <v>5000</v>
      </c>
      <c r="E25" s="14"/>
      <c r="F25" s="14"/>
      <c r="XFD25" s="1">
        <f t="shared" si="0"/>
        <v>5009</v>
      </c>
    </row>
    <row r="26" spans="1:6 16384:16384" ht="18" x14ac:dyDescent="0.25">
      <c r="A26" s="16">
        <v>10</v>
      </c>
      <c r="B26" s="16" t="s">
        <v>1119</v>
      </c>
      <c r="C26" s="25" t="s">
        <v>1120</v>
      </c>
      <c r="D26" s="18">
        <v>5000</v>
      </c>
      <c r="E26" s="14"/>
      <c r="F26" s="14"/>
      <c r="XFD26" s="1">
        <f t="shared" si="0"/>
        <v>5010</v>
      </c>
    </row>
    <row r="27" spans="1:6 16384:16384" ht="18" x14ac:dyDescent="0.25">
      <c r="A27" s="16">
        <v>11</v>
      </c>
      <c r="B27" s="16" t="s">
        <v>1121</v>
      </c>
      <c r="C27" s="25" t="s">
        <v>1122</v>
      </c>
      <c r="D27" s="18">
        <v>5000</v>
      </c>
      <c r="E27" s="14"/>
      <c r="F27" s="14"/>
      <c r="XFD27" s="1">
        <f t="shared" si="0"/>
        <v>5011</v>
      </c>
    </row>
    <row r="28" spans="1:6 16384:16384" ht="18" x14ac:dyDescent="0.25">
      <c r="A28" s="16">
        <v>12</v>
      </c>
      <c r="B28" s="16" t="s">
        <v>1123</v>
      </c>
      <c r="C28" s="25" t="s">
        <v>1124</v>
      </c>
      <c r="D28" s="18">
        <v>6500</v>
      </c>
      <c r="E28" s="14"/>
      <c r="F28" s="14"/>
      <c r="XFD28" s="1">
        <f t="shared" si="0"/>
        <v>6512</v>
      </c>
    </row>
    <row r="29" spans="1:6 16384:16384" ht="18" x14ac:dyDescent="0.25">
      <c r="A29" s="16">
        <v>13</v>
      </c>
      <c r="B29" s="16" t="s">
        <v>1125</v>
      </c>
      <c r="C29" s="25" t="s">
        <v>1126</v>
      </c>
      <c r="D29" s="18">
        <v>6500</v>
      </c>
      <c r="E29" s="14"/>
      <c r="F29" s="14"/>
      <c r="XFD29" s="1">
        <f t="shared" si="0"/>
        <v>6513</v>
      </c>
    </row>
    <row r="30" spans="1:6 16384:16384" ht="18" x14ac:dyDescent="0.25">
      <c r="A30" s="16">
        <v>14</v>
      </c>
      <c r="B30" s="16" t="s">
        <v>1127</v>
      </c>
      <c r="C30" s="25" t="s">
        <v>1128</v>
      </c>
      <c r="D30" s="18">
        <v>6800</v>
      </c>
      <c r="E30" s="14"/>
      <c r="F30" s="14"/>
      <c r="XFD30" s="1">
        <f t="shared" si="0"/>
        <v>6814</v>
      </c>
    </row>
    <row r="31" spans="1:6 16384:16384" ht="18" x14ac:dyDescent="0.25">
      <c r="A31" s="16">
        <v>15</v>
      </c>
      <c r="B31" s="16" t="s">
        <v>1129</v>
      </c>
      <c r="C31" s="25" t="s">
        <v>1130</v>
      </c>
      <c r="D31" s="18">
        <v>5800</v>
      </c>
      <c r="E31" s="14"/>
      <c r="F31" s="14"/>
      <c r="XFD31" s="1">
        <f t="shared" si="0"/>
        <v>5815</v>
      </c>
    </row>
    <row r="32" spans="1:6 16384:16384" ht="30" customHeight="1" x14ac:dyDescent="0.25">
      <c r="A32" s="16">
        <v>16</v>
      </c>
      <c r="B32" s="16" t="s">
        <v>1131</v>
      </c>
      <c r="C32" s="25" t="s">
        <v>1132</v>
      </c>
      <c r="D32" s="18">
        <v>8000</v>
      </c>
      <c r="E32" s="14"/>
      <c r="F32" s="14"/>
      <c r="XFD32" s="1">
        <f t="shared" si="0"/>
        <v>8016</v>
      </c>
    </row>
    <row r="33" spans="1:6 16384:16384" ht="30" customHeight="1" x14ac:dyDescent="0.25">
      <c r="A33" s="16">
        <v>17</v>
      </c>
      <c r="B33" s="16" t="s">
        <v>1133</v>
      </c>
      <c r="C33" s="25" t="s">
        <v>1134</v>
      </c>
      <c r="D33" s="18">
        <v>8000</v>
      </c>
      <c r="E33" s="14"/>
      <c r="F33" s="14"/>
      <c r="XFD33" s="1">
        <f t="shared" si="0"/>
        <v>8017</v>
      </c>
    </row>
    <row r="34" spans="1:6 16384:16384" ht="30" customHeight="1" x14ac:dyDescent="0.25">
      <c r="A34" s="16">
        <v>18</v>
      </c>
      <c r="B34" s="16" t="s">
        <v>1135</v>
      </c>
      <c r="C34" s="25" t="s">
        <v>1136</v>
      </c>
      <c r="D34" s="18">
        <v>6500</v>
      </c>
      <c r="E34" s="14"/>
      <c r="F34" s="14"/>
      <c r="XFD34" s="1">
        <f t="shared" si="0"/>
        <v>6518</v>
      </c>
    </row>
    <row r="35" spans="1:6 16384:16384" ht="30" customHeight="1" x14ac:dyDescent="0.25">
      <c r="A35" s="16">
        <v>19</v>
      </c>
      <c r="B35" s="16" t="s">
        <v>1137</v>
      </c>
      <c r="C35" s="25" t="s">
        <v>1138</v>
      </c>
      <c r="D35" s="18">
        <v>8000</v>
      </c>
      <c r="E35" s="14"/>
      <c r="F35" s="14"/>
      <c r="XFD35" s="1">
        <f t="shared" si="0"/>
        <v>8019</v>
      </c>
    </row>
    <row r="36" spans="1:6 16384:16384" ht="30" customHeight="1" x14ac:dyDescent="0.25">
      <c r="A36" s="16">
        <v>20</v>
      </c>
      <c r="B36" s="16" t="s">
        <v>1139</v>
      </c>
      <c r="C36" s="25" t="s">
        <v>1104</v>
      </c>
      <c r="D36" s="18">
        <v>2500</v>
      </c>
      <c r="E36" s="14"/>
      <c r="F36" s="14"/>
      <c r="XFD36" s="1">
        <f t="shared" si="0"/>
        <v>2520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F0570-2F7A-4C12-9326-88A2B972F57E}">
  <sheetPr codeName="Hoja33"/>
  <dimension ref="A1:XFD39"/>
  <sheetViews>
    <sheetView view="pageBreakPreview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1140</v>
      </c>
      <c r="C17" s="25" t="s">
        <v>1106</v>
      </c>
      <c r="D17" s="18">
        <v>1500</v>
      </c>
      <c r="E17" s="14"/>
      <c r="F17" s="15"/>
      <c r="XFD17" s="1">
        <f t="shared" ref="XFD17:XFD36" si="0">SUM(A17:XFC17)</f>
        <v>1501</v>
      </c>
    </row>
    <row r="18" spans="1:6 16384:16384" ht="18" x14ac:dyDescent="0.25">
      <c r="A18" s="16">
        <v>2</v>
      </c>
      <c r="B18" s="16" t="s">
        <v>1141</v>
      </c>
      <c r="C18" s="25" t="s">
        <v>1108</v>
      </c>
      <c r="D18" s="18">
        <v>3500</v>
      </c>
      <c r="E18" s="14"/>
      <c r="F18" s="14"/>
      <c r="XFD18" s="1">
        <f t="shared" si="0"/>
        <v>3502</v>
      </c>
    </row>
    <row r="19" spans="1:6 16384:16384" ht="18" x14ac:dyDescent="0.25">
      <c r="A19" s="16">
        <v>3</v>
      </c>
      <c r="B19" s="16" t="s">
        <v>1142</v>
      </c>
      <c r="C19" s="25" t="s">
        <v>1143</v>
      </c>
      <c r="D19" s="18">
        <v>4000</v>
      </c>
      <c r="E19" s="14"/>
      <c r="F19" s="14"/>
      <c r="XFD19" s="1">
        <f t="shared" si="0"/>
        <v>4003</v>
      </c>
    </row>
    <row r="20" spans="1:6 16384:16384" ht="18" x14ac:dyDescent="0.25">
      <c r="A20" s="16">
        <v>4</v>
      </c>
      <c r="B20" s="16" t="s">
        <v>1144</v>
      </c>
      <c r="C20" s="25" t="s">
        <v>1145</v>
      </c>
      <c r="D20" s="18">
        <v>800</v>
      </c>
      <c r="E20" s="14"/>
      <c r="F20" s="14"/>
      <c r="XFD20" s="1">
        <f t="shared" si="0"/>
        <v>804</v>
      </c>
    </row>
    <row r="21" spans="1:6 16384:16384" ht="18" x14ac:dyDescent="0.25">
      <c r="A21" s="16">
        <v>5</v>
      </c>
      <c r="B21" s="16" t="s">
        <v>1146</v>
      </c>
      <c r="C21" s="25" t="s">
        <v>1147</v>
      </c>
      <c r="D21" s="18">
        <v>4000</v>
      </c>
      <c r="E21" s="14"/>
      <c r="F21" s="14"/>
      <c r="XFD21" s="1">
        <f t="shared" si="0"/>
        <v>4005</v>
      </c>
    </row>
    <row r="22" spans="1:6 16384:16384" ht="18" x14ac:dyDescent="0.25">
      <c r="A22" s="16">
        <v>6</v>
      </c>
      <c r="B22" s="16" t="s">
        <v>1148</v>
      </c>
      <c r="C22" s="25" t="s">
        <v>1149</v>
      </c>
      <c r="D22" s="18">
        <v>1200</v>
      </c>
      <c r="E22" s="14"/>
      <c r="F22" s="14"/>
      <c r="XFD22" s="1">
        <f t="shared" si="0"/>
        <v>1206</v>
      </c>
    </row>
    <row r="23" spans="1:6 16384:16384" ht="18" x14ac:dyDescent="0.25">
      <c r="A23" s="16">
        <v>7</v>
      </c>
      <c r="B23" s="16" t="s">
        <v>1150</v>
      </c>
      <c r="C23" s="25" t="s">
        <v>1151</v>
      </c>
      <c r="D23" s="18">
        <v>4000</v>
      </c>
      <c r="E23" s="14"/>
      <c r="F23" s="14" t="s">
        <v>3</v>
      </c>
      <c r="XFD23" s="1">
        <f t="shared" si="0"/>
        <v>4007</v>
      </c>
    </row>
    <row r="24" spans="1:6 16384:16384" ht="18" x14ac:dyDescent="0.25">
      <c r="A24" s="16">
        <v>8</v>
      </c>
      <c r="B24" s="16" t="s">
        <v>1152</v>
      </c>
      <c r="C24" s="25" t="s">
        <v>1153</v>
      </c>
      <c r="D24" s="18">
        <v>4000</v>
      </c>
      <c r="E24" s="14"/>
      <c r="F24" s="14"/>
      <c r="XFD24" s="1">
        <f t="shared" si="0"/>
        <v>4008</v>
      </c>
    </row>
    <row r="25" spans="1:6 16384:16384" ht="18" x14ac:dyDescent="0.25">
      <c r="A25" s="16">
        <v>9</v>
      </c>
      <c r="B25" s="16"/>
      <c r="C25" s="25"/>
      <c r="D25" s="18"/>
      <c r="E25" s="14"/>
      <c r="F25" s="14"/>
      <c r="XFD25" s="1">
        <f t="shared" si="0"/>
        <v>9</v>
      </c>
    </row>
    <row r="26" spans="1:6 16384:16384" ht="18" x14ac:dyDescent="0.25">
      <c r="A26" s="16">
        <v>10</v>
      </c>
      <c r="B26" s="16"/>
      <c r="C26" s="25"/>
      <c r="D26" s="18"/>
      <c r="E26" s="14"/>
      <c r="F26" s="14"/>
      <c r="XFD26" s="1">
        <f t="shared" si="0"/>
        <v>10</v>
      </c>
    </row>
    <row r="27" spans="1:6 16384:16384" ht="18" x14ac:dyDescent="0.25">
      <c r="A27" s="16">
        <v>11</v>
      </c>
      <c r="B27" s="16"/>
      <c r="C27" s="25"/>
      <c r="D27" s="18"/>
      <c r="E27" s="14"/>
      <c r="F27" s="14"/>
      <c r="XFD27" s="1">
        <f t="shared" si="0"/>
        <v>11</v>
      </c>
    </row>
    <row r="28" spans="1:6 16384:16384" ht="18" x14ac:dyDescent="0.25">
      <c r="A28" s="16">
        <v>12</v>
      </c>
      <c r="B28" s="16"/>
      <c r="C28" s="25"/>
      <c r="D28" s="18"/>
      <c r="E28" s="14"/>
      <c r="F28" s="14"/>
      <c r="XFD28" s="1">
        <f t="shared" si="0"/>
        <v>12</v>
      </c>
    </row>
    <row r="29" spans="1:6 16384:16384" ht="18" x14ac:dyDescent="0.25">
      <c r="A29" s="16">
        <v>13</v>
      </c>
      <c r="B29" s="16"/>
      <c r="C29" s="25"/>
      <c r="D29" s="18"/>
      <c r="E29" s="14"/>
      <c r="F29" s="14"/>
      <c r="XFD29" s="1">
        <f t="shared" si="0"/>
        <v>13</v>
      </c>
    </row>
    <row r="30" spans="1:6 16384:16384" ht="18" x14ac:dyDescent="0.25">
      <c r="A30" s="16">
        <v>14</v>
      </c>
      <c r="B30" s="16"/>
      <c r="C30" s="25"/>
      <c r="D30" s="18"/>
      <c r="E30" s="14"/>
      <c r="F30" s="14"/>
      <c r="XFD30" s="1">
        <f t="shared" si="0"/>
        <v>14</v>
      </c>
    </row>
    <row r="31" spans="1:6 16384:16384" ht="18" x14ac:dyDescent="0.25">
      <c r="A31" s="16">
        <v>15</v>
      </c>
      <c r="B31" s="16"/>
      <c r="C31" s="25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25"/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25"/>
      <c r="D33" s="18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25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AE949-49B1-4255-8228-AD3C2173DCB2}">
  <sheetPr codeName="Hoja34"/>
  <dimension ref="A1:XFD40"/>
  <sheetViews>
    <sheetView view="pageBreakPreview" topLeftCell="A13" zoomScale="80" zoomScaleNormal="110" zoomScaleSheetLayoutView="80" workbookViewId="0">
      <selection activeCell="C17" sqref="C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59">
        <v>1</v>
      </c>
      <c r="B17" s="60"/>
      <c r="C17" s="36" t="s">
        <v>2</v>
      </c>
      <c r="D17" s="58">
        <v>140</v>
      </c>
      <c r="E17" s="60"/>
      <c r="F17" s="60"/>
    </row>
    <row r="18" spans="1:6 16384:16384" ht="30" customHeight="1" x14ac:dyDescent="0.25">
      <c r="A18" s="16">
        <v>2</v>
      </c>
      <c r="B18" s="16" t="s">
        <v>1154</v>
      </c>
      <c r="C18" s="25" t="s">
        <v>1155</v>
      </c>
      <c r="D18" s="18"/>
      <c r="E18" s="14"/>
      <c r="F18" s="15"/>
      <c r="XFD18" s="1">
        <f t="shared" ref="XFD18:XFD37" si="0">SUM(A18:XFC18)</f>
        <v>2</v>
      </c>
    </row>
    <row r="19" spans="1:6 16384:16384" ht="18" x14ac:dyDescent="0.25">
      <c r="A19" s="16">
        <v>3</v>
      </c>
      <c r="B19" s="16"/>
      <c r="C19" s="25" t="s">
        <v>1156</v>
      </c>
      <c r="D19" s="18">
        <v>150</v>
      </c>
      <c r="E19" s="14"/>
      <c r="F19" s="14"/>
      <c r="XFD19" s="1">
        <f t="shared" si="0"/>
        <v>153</v>
      </c>
    </row>
    <row r="20" spans="1:6 16384:16384" ht="18" x14ac:dyDescent="0.25">
      <c r="A20" s="57">
        <v>4</v>
      </c>
      <c r="B20" s="16"/>
      <c r="C20" s="25" t="s">
        <v>1157</v>
      </c>
      <c r="D20" s="18">
        <v>120</v>
      </c>
      <c r="E20" s="14"/>
      <c r="F20" s="14"/>
      <c r="XFD20" s="1">
        <f t="shared" si="0"/>
        <v>124</v>
      </c>
    </row>
    <row r="21" spans="1:6 16384:16384" ht="18" x14ac:dyDescent="0.25">
      <c r="A21" s="16">
        <v>5</v>
      </c>
      <c r="B21" s="16" t="s">
        <v>1158</v>
      </c>
      <c r="C21" s="25" t="s">
        <v>1159</v>
      </c>
      <c r="D21" s="18">
        <v>200</v>
      </c>
      <c r="E21" s="14"/>
      <c r="F21" s="14"/>
      <c r="XFD21" s="1">
        <f t="shared" si="0"/>
        <v>205</v>
      </c>
    </row>
    <row r="22" spans="1:6 16384:16384" ht="18" x14ac:dyDescent="0.25">
      <c r="A22" s="16">
        <v>6</v>
      </c>
      <c r="B22" s="16" t="s">
        <v>1160</v>
      </c>
      <c r="C22" s="25" t="s">
        <v>1161</v>
      </c>
      <c r="D22" s="18">
        <v>100</v>
      </c>
      <c r="E22" s="14"/>
      <c r="F22" s="14"/>
      <c r="XFD22" s="1">
        <f t="shared" si="0"/>
        <v>106</v>
      </c>
    </row>
    <row r="23" spans="1:6 16384:16384" ht="18" x14ac:dyDescent="0.25">
      <c r="A23" s="57">
        <v>7</v>
      </c>
      <c r="B23" s="16" t="s">
        <v>1162</v>
      </c>
      <c r="C23" s="25" t="s">
        <v>1163</v>
      </c>
      <c r="D23" s="18"/>
      <c r="E23" s="14"/>
      <c r="F23" s="14"/>
      <c r="XFD23" s="1">
        <f t="shared" si="0"/>
        <v>7</v>
      </c>
    </row>
    <row r="24" spans="1:6 16384:16384" ht="18" x14ac:dyDescent="0.25">
      <c r="A24" s="16">
        <v>8</v>
      </c>
      <c r="B24" s="16"/>
      <c r="C24" s="25" t="s">
        <v>1156</v>
      </c>
      <c r="D24" s="18">
        <v>80</v>
      </c>
      <c r="E24" s="14"/>
      <c r="F24" s="14" t="s">
        <v>3</v>
      </c>
      <c r="XFD24" s="1">
        <f t="shared" si="0"/>
        <v>88</v>
      </c>
    </row>
    <row r="25" spans="1:6 16384:16384" ht="18" x14ac:dyDescent="0.25">
      <c r="A25" s="16">
        <v>9</v>
      </c>
      <c r="B25" s="16"/>
      <c r="C25" s="25" t="s">
        <v>1157</v>
      </c>
      <c r="D25" s="18">
        <v>60</v>
      </c>
      <c r="E25" s="14"/>
      <c r="F25" s="14"/>
      <c r="XFD25" s="1">
        <f t="shared" si="0"/>
        <v>69</v>
      </c>
    </row>
    <row r="26" spans="1:6 16384:16384" ht="18" x14ac:dyDescent="0.25">
      <c r="A26" s="57">
        <v>10</v>
      </c>
      <c r="B26" s="16" t="s">
        <v>1164</v>
      </c>
      <c r="C26" s="25" t="s">
        <v>1165</v>
      </c>
      <c r="D26" s="18"/>
      <c r="E26" s="14"/>
      <c r="F26" s="14"/>
      <c r="XFD26" s="1">
        <f t="shared" si="0"/>
        <v>10</v>
      </c>
    </row>
    <row r="27" spans="1:6 16384:16384" ht="18" x14ac:dyDescent="0.25">
      <c r="A27" s="16">
        <v>11</v>
      </c>
      <c r="B27" s="16"/>
      <c r="C27" s="25" t="s">
        <v>1166</v>
      </c>
      <c r="D27" s="18">
        <v>120</v>
      </c>
      <c r="E27" s="14"/>
      <c r="F27" s="14"/>
      <c r="XFD27" s="1">
        <f t="shared" si="0"/>
        <v>131</v>
      </c>
    </row>
    <row r="28" spans="1:6 16384:16384" ht="18" x14ac:dyDescent="0.25">
      <c r="A28" s="16">
        <v>12</v>
      </c>
      <c r="B28" s="16"/>
      <c r="C28" s="25" t="s">
        <v>1167</v>
      </c>
      <c r="D28" s="18">
        <v>150</v>
      </c>
      <c r="E28" s="14"/>
      <c r="F28" s="14"/>
      <c r="XFD28" s="1">
        <f t="shared" si="0"/>
        <v>162</v>
      </c>
    </row>
    <row r="29" spans="1:6 16384:16384" ht="18" x14ac:dyDescent="0.25">
      <c r="A29" s="57">
        <v>13</v>
      </c>
      <c r="B29" s="16"/>
      <c r="C29" s="25" t="s">
        <v>1168</v>
      </c>
      <c r="D29" s="18">
        <v>150</v>
      </c>
      <c r="E29" s="14"/>
      <c r="F29" s="14"/>
      <c r="XFD29" s="1">
        <f t="shared" si="0"/>
        <v>163</v>
      </c>
    </row>
    <row r="30" spans="1:6 16384:16384" ht="18" x14ac:dyDescent="0.25">
      <c r="A30" s="16">
        <v>14</v>
      </c>
      <c r="B30" s="16"/>
      <c r="C30" s="25" t="s">
        <v>1169</v>
      </c>
      <c r="D30" s="18">
        <v>100</v>
      </c>
      <c r="E30" s="14"/>
      <c r="F30" s="14"/>
      <c r="XFD30" s="1">
        <f t="shared" si="0"/>
        <v>114</v>
      </c>
    </row>
    <row r="31" spans="1:6 16384:16384" ht="18" x14ac:dyDescent="0.25">
      <c r="A31" s="16">
        <v>15</v>
      </c>
      <c r="B31" s="16" t="s">
        <v>1170</v>
      </c>
      <c r="C31" s="25" t="s">
        <v>1171</v>
      </c>
      <c r="D31" s="18">
        <v>410</v>
      </c>
      <c r="E31" s="14"/>
      <c r="F31" s="14"/>
      <c r="XFD31" s="1">
        <f t="shared" si="0"/>
        <v>425</v>
      </c>
    </row>
    <row r="32" spans="1:6 16384:16384" ht="18" x14ac:dyDescent="0.25">
      <c r="A32" s="57">
        <v>16</v>
      </c>
      <c r="B32" s="16" t="s">
        <v>1172</v>
      </c>
      <c r="C32" s="25" t="s">
        <v>1173</v>
      </c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25" t="s">
        <v>1174</v>
      </c>
      <c r="D33" s="18">
        <v>40</v>
      </c>
      <c r="E33" s="14"/>
      <c r="F33" s="14"/>
      <c r="XFD33" s="1">
        <f t="shared" si="0"/>
        <v>57</v>
      </c>
    </row>
    <row r="34" spans="1:6 16384:16384" ht="30" customHeight="1" x14ac:dyDescent="0.25">
      <c r="A34" s="16">
        <v>18</v>
      </c>
      <c r="B34" s="16"/>
      <c r="C34" s="25" t="s">
        <v>1175</v>
      </c>
      <c r="D34" s="18">
        <v>60</v>
      </c>
      <c r="E34" s="14"/>
      <c r="F34" s="14"/>
      <c r="XFD34" s="1">
        <f t="shared" si="0"/>
        <v>78</v>
      </c>
    </row>
    <row r="35" spans="1:6 16384:16384" ht="30" customHeight="1" x14ac:dyDescent="0.25">
      <c r="A35" s="57">
        <v>19</v>
      </c>
      <c r="B35" s="16"/>
      <c r="C35" s="25" t="s">
        <v>1176</v>
      </c>
      <c r="D35" s="18">
        <v>50</v>
      </c>
      <c r="E35" s="14"/>
      <c r="F35" s="14"/>
      <c r="XFD35" s="1">
        <f t="shared" si="0"/>
        <v>69</v>
      </c>
    </row>
    <row r="36" spans="1:6 16384:16384" ht="30" customHeight="1" x14ac:dyDescent="0.25">
      <c r="A36" s="16">
        <v>20</v>
      </c>
      <c r="B36" s="16"/>
      <c r="C36" s="25" t="s">
        <v>1177</v>
      </c>
      <c r="D36" s="18">
        <v>50</v>
      </c>
      <c r="E36" s="14"/>
      <c r="F36" s="14"/>
      <c r="XFD36" s="1">
        <f t="shared" si="0"/>
        <v>70</v>
      </c>
    </row>
    <row r="37" spans="1:6 16384:16384" ht="30" customHeight="1" x14ac:dyDescent="0.25">
      <c r="A37" s="16">
        <v>21</v>
      </c>
      <c r="B37" s="16"/>
      <c r="C37" s="25" t="s">
        <v>1178</v>
      </c>
      <c r="D37" s="18">
        <v>25</v>
      </c>
      <c r="E37" s="14"/>
      <c r="F37" s="14"/>
      <c r="XFD37" s="1">
        <f t="shared" si="0"/>
        <v>46</v>
      </c>
    </row>
    <row r="38" spans="1:6 16384:16384" ht="20.100000000000001" customHeight="1" x14ac:dyDescent="0.2">
      <c r="A38" s="3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96D3D-0819-4086-B748-2118319257FC}">
  <sheetPr codeName="Hoja35"/>
  <dimension ref="A1:XFD39"/>
  <sheetViews>
    <sheetView view="pageBreakPreview" topLeftCell="A13" zoomScale="80" zoomScaleNormal="110" zoomScaleSheetLayoutView="80" workbookViewId="0">
      <selection activeCell="C35" sqref="C35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1179</v>
      </c>
      <c r="C17" s="25" t="s">
        <v>1180</v>
      </c>
      <c r="D17" s="18"/>
      <c r="E17" s="14"/>
      <c r="F17" s="15"/>
      <c r="XFD17" s="1">
        <f t="shared" ref="XFD17:XFD36" si="0">SUM(A17:XFC17)</f>
        <v>1</v>
      </c>
    </row>
    <row r="18" spans="1:6 16384:16384" ht="18" x14ac:dyDescent="0.25">
      <c r="A18" s="16">
        <v>2</v>
      </c>
      <c r="B18" s="16"/>
      <c r="C18" s="25" t="s">
        <v>1181</v>
      </c>
      <c r="D18" s="18">
        <v>100</v>
      </c>
      <c r="E18" s="14"/>
      <c r="F18" s="14"/>
      <c r="XFD18" s="1">
        <f t="shared" si="0"/>
        <v>102</v>
      </c>
    </row>
    <row r="19" spans="1:6 16384:16384" ht="18" x14ac:dyDescent="0.25">
      <c r="A19" s="16">
        <v>3</v>
      </c>
      <c r="B19" s="16"/>
      <c r="C19" s="25" t="s">
        <v>1182</v>
      </c>
      <c r="D19" s="18">
        <v>100</v>
      </c>
      <c r="E19" s="14"/>
      <c r="F19" s="14"/>
      <c r="XFD19" s="1">
        <f t="shared" si="0"/>
        <v>103</v>
      </c>
    </row>
    <row r="20" spans="1:6 16384:16384" ht="18" x14ac:dyDescent="0.25">
      <c r="A20" s="16">
        <v>4</v>
      </c>
      <c r="B20" s="16"/>
      <c r="C20" s="25" t="s">
        <v>1183</v>
      </c>
      <c r="D20" s="18">
        <v>100</v>
      </c>
      <c r="E20" s="14"/>
      <c r="F20" s="14"/>
      <c r="XFD20" s="1">
        <f t="shared" si="0"/>
        <v>104</v>
      </c>
    </row>
    <row r="21" spans="1:6 16384:16384" ht="18" x14ac:dyDescent="0.25">
      <c r="A21" s="16">
        <v>5</v>
      </c>
      <c r="B21" s="16"/>
      <c r="C21" s="25" t="s">
        <v>1184</v>
      </c>
      <c r="D21" s="18">
        <v>100</v>
      </c>
      <c r="E21" s="14"/>
      <c r="F21" s="14"/>
      <c r="XFD21" s="1">
        <f t="shared" si="0"/>
        <v>105</v>
      </c>
    </row>
    <row r="22" spans="1:6 16384:16384" ht="18" x14ac:dyDescent="0.25">
      <c r="A22" s="16">
        <v>6</v>
      </c>
      <c r="B22" s="16"/>
      <c r="C22" s="25" t="s">
        <v>1185</v>
      </c>
      <c r="D22" s="18">
        <v>100</v>
      </c>
      <c r="E22" s="14"/>
      <c r="F22" s="14"/>
      <c r="XFD22" s="1">
        <f t="shared" si="0"/>
        <v>106</v>
      </c>
    </row>
    <row r="23" spans="1:6 16384:16384" ht="18" x14ac:dyDescent="0.25">
      <c r="A23" s="16">
        <v>7</v>
      </c>
      <c r="B23" s="16"/>
      <c r="C23" s="25"/>
      <c r="D23" s="18"/>
      <c r="E23" s="14"/>
      <c r="F23" s="14" t="s">
        <v>3</v>
      </c>
      <c r="XFD23" s="1">
        <f t="shared" si="0"/>
        <v>7</v>
      </c>
    </row>
    <row r="24" spans="1:6 16384:16384" ht="18" x14ac:dyDescent="0.25">
      <c r="A24" s="16">
        <v>8</v>
      </c>
      <c r="B24" s="16"/>
      <c r="C24" s="25"/>
      <c r="D24" s="18"/>
      <c r="E24" s="14"/>
      <c r="F24" s="14"/>
      <c r="XFD24" s="1">
        <f t="shared" si="0"/>
        <v>8</v>
      </c>
    </row>
    <row r="25" spans="1:6 16384:16384" ht="18" x14ac:dyDescent="0.25">
      <c r="A25" s="16">
        <v>9</v>
      </c>
      <c r="B25" s="16"/>
      <c r="C25" s="25"/>
      <c r="D25" s="18"/>
      <c r="E25" s="14"/>
      <c r="F25" s="14"/>
      <c r="XFD25" s="1">
        <f t="shared" si="0"/>
        <v>9</v>
      </c>
    </row>
    <row r="26" spans="1:6 16384:16384" ht="18" x14ac:dyDescent="0.25">
      <c r="A26" s="16">
        <v>10</v>
      </c>
      <c r="B26" s="16"/>
      <c r="C26" s="25"/>
      <c r="D26" s="18"/>
      <c r="E26" s="14"/>
      <c r="F26" s="14"/>
      <c r="XFD26" s="1">
        <f t="shared" si="0"/>
        <v>10</v>
      </c>
    </row>
    <row r="27" spans="1:6 16384:16384" ht="18" x14ac:dyDescent="0.25">
      <c r="A27" s="16">
        <v>11</v>
      </c>
      <c r="B27" s="16"/>
      <c r="C27" s="25"/>
      <c r="D27" s="18"/>
      <c r="E27" s="14"/>
      <c r="F27" s="14"/>
      <c r="XFD27" s="1">
        <f t="shared" si="0"/>
        <v>11</v>
      </c>
    </row>
    <row r="28" spans="1:6 16384:16384" ht="18" x14ac:dyDescent="0.25">
      <c r="A28" s="16">
        <v>12</v>
      </c>
      <c r="B28" s="16"/>
      <c r="C28" s="25"/>
      <c r="D28" s="18"/>
      <c r="E28" s="14"/>
      <c r="F28" s="14"/>
      <c r="XFD28" s="1">
        <f t="shared" si="0"/>
        <v>12</v>
      </c>
    </row>
    <row r="29" spans="1:6 16384:16384" ht="18" x14ac:dyDescent="0.25">
      <c r="A29" s="16">
        <v>13</v>
      </c>
      <c r="B29" s="16"/>
      <c r="C29" s="25"/>
      <c r="D29" s="18"/>
      <c r="E29" s="14"/>
      <c r="F29" s="14"/>
      <c r="XFD29" s="1">
        <f t="shared" si="0"/>
        <v>13</v>
      </c>
    </row>
    <row r="30" spans="1:6 16384:16384" ht="18" x14ac:dyDescent="0.25">
      <c r="A30" s="16">
        <v>14</v>
      </c>
      <c r="B30" s="16"/>
      <c r="C30" s="25"/>
      <c r="D30" s="18"/>
      <c r="E30" s="14"/>
      <c r="F30" s="14"/>
      <c r="XFD30" s="1">
        <f t="shared" si="0"/>
        <v>14</v>
      </c>
    </row>
    <row r="31" spans="1:6 16384:16384" ht="18" x14ac:dyDescent="0.25">
      <c r="A31" s="16">
        <v>15</v>
      </c>
      <c r="B31" s="16"/>
      <c r="C31" s="25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25"/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25"/>
      <c r="D33" s="18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25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445D5-B180-4497-8E5E-AF4C8304A2E9}">
  <sheetPr codeName="Hoja36"/>
  <dimension ref="A1:XFD39"/>
  <sheetViews>
    <sheetView view="pageBreakPreview" topLeftCell="A16" zoomScale="80" zoomScaleNormal="110" zoomScaleSheetLayoutView="80" workbookViewId="0">
      <selection activeCell="C17" sqref="C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36" t="s">
        <v>2</v>
      </c>
      <c r="D17" s="58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16" t="s">
        <v>1186</v>
      </c>
      <c r="C18" s="26" t="s">
        <v>1187</v>
      </c>
      <c r="D18" s="18">
        <v>250</v>
      </c>
      <c r="E18" s="14"/>
      <c r="F18" s="14"/>
      <c r="XFD18" s="1">
        <f t="shared" si="0"/>
        <v>252</v>
      </c>
    </row>
    <row r="19" spans="1:6 16384:16384" ht="36" x14ac:dyDescent="0.25">
      <c r="A19" s="16">
        <v>3</v>
      </c>
      <c r="B19" s="16" t="s">
        <v>1188</v>
      </c>
      <c r="C19" s="26" t="s">
        <v>1189</v>
      </c>
      <c r="D19" s="18">
        <v>500</v>
      </c>
      <c r="E19" s="14"/>
      <c r="F19" s="14"/>
      <c r="XFD19" s="1">
        <f t="shared" si="0"/>
        <v>503</v>
      </c>
    </row>
    <row r="20" spans="1:6 16384:16384" ht="30" customHeight="1" x14ac:dyDescent="0.25">
      <c r="A20" s="16">
        <v>4</v>
      </c>
      <c r="B20" s="16" t="s">
        <v>1190</v>
      </c>
      <c r="C20" s="26" t="s">
        <v>1191</v>
      </c>
      <c r="D20" s="18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16" t="s">
        <v>1192</v>
      </c>
      <c r="C21" s="26" t="s">
        <v>1193</v>
      </c>
      <c r="D21" s="18">
        <v>2000</v>
      </c>
      <c r="E21" s="14"/>
      <c r="F21" s="14"/>
      <c r="XFD21" s="1">
        <f t="shared" si="0"/>
        <v>2005</v>
      </c>
    </row>
    <row r="22" spans="1:6 16384:16384" ht="30" customHeight="1" x14ac:dyDescent="0.25">
      <c r="A22" s="16">
        <v>6</v>
      </c>
      <c r="B22" s="16" t="s">
        <v>1194</v>
      </c>
      <c r="C22" s="26" t="s">
        <v>1195</v>
      </c>
      <c r="D22" s="18">
        <v>2000</v>
      </c>
      <c r="E22" s="14"/>
      <c r="F22" s="14"/>
      <c r="XFD22" s="1">
        <f t="shared" si="0"/>
        <v>2006</v>
      </c>
    </row>
    <row r="23" spans="1:6 16384:16384" ht="30" customHeight="1" x14ac:dyDescent="0.25">
      <c r="A23" s="16">
        <v>7</v>
      </c>
      <c r="B23" s="16" t="s">
        <v>1196</v>
      </c>
      <c r="C23" s="26" t="s">
        <v>1197</v>
      </c>
      <c r="D23" s="18">
        <v>2000</v>
      </c>
      <c r="E23" s="14"/>
      <c r="F23" s="14" t="s">
        <v>3</v>
      </c>
      <c r="XFD23" s="1">
        <f t="shared" si="0"/>
        <v>2007</v>
      </c>
    </row>
    <row r="24" spans="1:6 16384:16384" ht="30" customHeight="1" x14ac:dyDescent="0.25">
      <c r="A24" s="16">
        <v>8</v>
      </c>
      <c r="B24" s="16" t="s">
        <v>1198</v>
      </c>
      <c r="C24" s="26" t="s">
        <v>1199</v>
      </c>
      <c r="D24" s="18">
        <v>2000</v>
      </c>
      <c r="E24" s="14"/>
      <c r="F24" s="14"/>
      <c r="XFD24" s="1">
        <f t="shared" si="0"/>
        <v>2008</v>
      </c>
    </row>
    <row r="25" spans="1:6 16384:16384" ht="30" customHeight="1" x14ac:dyDescent="0.25">
      <c r="A25" s="16">
        <v>9</v>
      </c>
      <c r="B25" s="16" t="s">
        <v>1200</v>
      </c>
      <c r="C25" s="26" t="s">
        <v>1201</v>
      </c>
      <c r="D25" s="18">
        <v>2000</v>
      </c>
      <c r="E25" s="14"/>
      <c r="F25" s="14"/>
      <c r="XFD25" s="1">
        <f t="shared" si="0"/>
        <v>2009</v>
      </c>
    </row>
    <row r="26" spans="1:6 16384:16384" ht="30" customHeight="1" x14ac:dyDescent="0.25">
      <c r="A26" s="16">
        <v>10</v>
      </c>
      <c r="B26" s="16" t="s">
        <v>1202</v>
      </c>
      <c r="C26" s="26" t="s">
        <v>1203</v>
      </c>
      <c r="D26" s="18">
        <v>2000</v>
      </c>
      <c r="E26" s="14"/>
      <c r="F26" s="14"/>
      <c r="XFD26" s="1">
        <f t="shared" si="0"/>
        <v>2010</v>
      </c>
    </row>
    <row r="27" spans="1:6 16384:16384" ht="30" customHeight="1" x14ac:dyDescent="0.25">
      <c r="A27" s="16">
        <v>11</v>
      </c>
      <c r="B27" s="16" t="s">
        <v>1204</v>
      </c>
      <c r="C27" s="26" t="s">
        <v>1205</v>
      </c>
      <c r="D27" s="18">
        <v>2000</v>
      </c>
      <c r="E27" s="14"/>
      <c r="F27" s="14"/>
      <c r="XFD27" s="1">
        <f t="shared" si="0"/>
        <v>2011</v>
      </c>
    </row>
    <row r="28" spans="1:6 16384:16384" ht="30" customHeight="1" x14ac:dyDescent="0.25">
      <c r="A28" s="16">
        <v>12</v>
      </c>
      <c r="B28" s="16" t="s">
        <v>1206</v>
      </c>
      <c r="C28" s="26" t="s">
        <v>1207</v>
      </c>
      <c r="D28" s="18">
        <v>2500</v>
      </c>
      <c r="E28" s="14"/>
      <c r="F28" s="14"/>
      <c r="XFD28" s="1">
        <f t="shared" si="0"/>
        <v>2512</v>
      </c>
    </row>
    <row r="29" spans="1:6 16384:16384" ht="36" x14ac:dyDescent="0.25">
      <c r="A29" s="16">
        <v>13</v>
      </c>
      <c r="B29" s="16" t="s">
        <v>1208</v>
      </c>
      <c r="C29" s="26" t="s">
        <v>1209</v>
      </c>
      <c r="D29" s="18">
        <v>2500</v>
      </c>
      <c r="E29" s="14"/>
      <c r="F29" s="14"/>
      <c r="XFD29" s="1">
        <f t="shared" si="0"/>
        <v>2513</v>
      </c>
    </row>
    <row r="30" spans="1:6 16384:16384" ht="36" x14ac:dyDescent="0.25">
      <c r="A30" s="16">
        <v>14</v>
      </c>
      <c r="B30" s="16" t="s">
        <v>1210</v>
      </c>
      <c r="C30" s="26" t="s">
        <v>1211</v>
      </c>
      <c r="D30" s="18">
        <v>2500</v>
      </c>
      <c r="E30" s="14"/>
      <c r="F30" s="14"/>
      <c r="XFD30" s="1">
        <f t="shared" si="0"/>
        <v>2514</v>
      </c>
    </row>
    <row r="31" spans="1:6 16384:16384" ht="36" x14ac:dyDescent="0.25">
      <c r="A31" s="16">
        <v>15</v>
      </c>
      <c r="B31" s="16" t="s">
        <v>1212</v>
      </c>
      <c r="C31" s="26" t="s">
        <v>1213</v>
      </c>
      <c r="D31" s="18">
        <v>2500</v>
      </c>
      <c r="E31" s="14"/>
      <c r="F31" s="14"/>
      <c r="XFD31" s="1">
        <f t="shared" si="0"/>
        <v>2515</v>
      </c>
    </row>
    <row r="32" spans="1:6 16384:16384" ht="30" customHeight="1" x14ac:dyDescent="0.25">
      <c r="A32" s="16">
        <v>16</v>
      </c>
      <c r="B32" s="16" t="s">
        <v>1214</v>
      </c>
      <c r="C32" s="26" t="s">
        <v>1215</v>
      </c>
      <c r="D32" s="18">
        <v>1500</v>
      </c>
      <c r="E32" s="14"/>
      <c r="F32" s="14"/>
      <c r="XFD32" s="1">
        <f t="shared" si="0"/>
        <v>1516</v>
      </c>
    </row>
    <row r="33" spans="1:6 16384:16384" ht="36" x14ac:dyDescent="0.25">
      <c r="A33" s="16">
        <v>17</v>
      </c>
      <c r="B33" s="16" t="s">
        <v>1216</v>
      </c>
      <c r="C33" s="26" t="s">
        <v>1217</v>
      </c>
      <c r="D33" s="18">
        <v>1500</v>
      </c>
      <c r="E33" s="14"/>
      <c r="F33" s="14"/>
      <c r="XFD33" s="1">
        <f t="shared" si="0"/>
        <v>1517</v>
      </c>
    </row>
    <row r="34" spans="1:6 16384:16384" ht="30" customHeight="1" x14ac:dyDescent="0.25">
      <c r="A34" s="16">
        <v>18</v>
      </c>
      <c r="B34" s="16"/>
      <c r="C34" s="25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F54F7-6AC4-4852-88A0-D8703FE63028}">
  <sheetPr codeName="Hoja37"/>
  <dimension ref="A1:XFD39"/>
  <sheetViews>
    <sheetView view="pageBreakPreview" topLeftCell="A16" zoomScale="80" zoomScaleNormal="110" zoomScaleSheetLayoutView="80" workbookViewId="0">
      <selection activeCell="C17" sqref="C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36" t="s">
        <v>2</v>
      </c>
      <c r="D17" s="58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16" t="s">
        <v>1218</v>
      </c>
      <c r="C18" s="25" t="s">
        <v>1219</v>
      </c>
      <c r="D18" s="18">
        <v>500</v>
      </c>
      <c r="E18" s="14"/>
      <c r="F18" s="14"/>
      <c r="XFD18" s="1">
        <f t="shared" si="0"/>
        <v>502</v>
      </c>
    </row>
    <row r="19" spans="1:6 16384:16384" ht="30" customHeight="1" x14ac:dyDescent="0.25">
      <c r="A19" s="16">
        <v>3</v>
      </c>
      <c r="B19" s="16" t="s">
        <v>1220</v>
      </c>
      <c r="C19" s="25" t="s">
        <v>1221</v>
      </c>
      <c r="D19" s="18">
        <v>1000</v>
      </c>
      <c r="E19" s="14"/>
      <c r="F19" s="14"/>
      <c r="XFD19" s="1">
        <f t="shared" si="0"/>
        <v>1003</v>
      </c>
    </row>
    <row r="20" spans="1:6 16384:16384" ht="30" customHeight="1" x14ac:dyDescent="0.25">
      <c r="A20" s="16">
        <v>4</v>
      </c>
      <c r="B20" s="16" t="s">
        <v>1222</v>
      </c>
      <c r="C20" s="25" t="s">
        <v>1223</v>
      </c>
      <c r="D20" s="18">
        <v>1000</v>
      </c>
      <c r="E20" s="14"/>
      <c r="F20" s="14"/>
      <c r="XFD20" s="1">
        <f t="shared" si="0"/>
        <v>1004</v>
      </c>
    </row>
    <row r="21" spans="1:6 16384:16384" ht="30" customHeight="1" x14ac:dyDescent="0.25">
      <c r="A21" s="16">
        <v>5</v>
      </c>
      <c r="B21" s="16" t="s">
        <v>1224</v>
      </c>
      <c r="C21" s="25" t="s">
        <v>1225</v>
      </c>
      <c r="D21" s="18">
        <v>1000</v>
      </c>
      <c r="E21" s="14"/>
      <c r="F21" s="14"/>
      <c r="XFD21" s="1">
        <f t="shared" si="0"/>
        <v>1005</v>
      </c>
    </row>
    <row r="22" spans="1:6 16384:16384" ht="30" customHeight="1" x14ac:dyDescent="0.25">
      <c r="A22" s="16">
        <v>6</v>
      </c>
      <c r="B22" s="16" t="s">
        <v>1226</v>
      </c>
      <c r="C22" s="25" t="s">
        <v>1227</v>
      </c>
      <c r="D22" s="18">
        <v>500</v>
      </c>
      <c r="E22" s="14"/>
      <c r="F22" s="14"/>
      <c r="XFD22" s="1">
        <f t="shared" si="0"/>
        <v>506</v>
      </c>
    </row>
    <row r="23" spans="1:6 16384:16384" ht="30" customHeight="1" x14ac:dyDescent="0.25">
      <c r="A23" s="16">
        <v>7</v>
      </c>
      <c r="B23" s="16" t="s">
        <v>1228</v>
      </c>
      <c r="C23" s="25" t="s">
        <v>1229</v>
      </c>
      <c r="D23" s="18">
        <v>600</v>
      </c>
      <c r="E23" s="14"/>
      <c r="F23" s="14" t="s">
        <v>3</v>
      </c>
      <c r="XFD23" s="1">
        <f t="shared" si="0"/>
        <v>607</v>
      </c>
    </row>
    <row r="24" spans="1:6 16384:16384" ht="30" customHeight="1" x14ac:dyDescent="0.25">
      <c r="A24" s="16">
        <v>8</v>
      </c>
      <c r="B24" s="16" t="s">
        <v>1230</v>
      </c>
      <c r="C24" s="25" t="s">
        <v>1231</v>
      </c>
      <c r="D24" s="18">
        <v>700</v>
      </c>
      <c r="E24" s="14"/>
      <c r="F24" s="14"/>
      <c r="XFD24" s="1">
        <f t="shared" si="0"/>
        <v>708</v>
      </c>
    </row>
    <row r="25" spans="1:6 16384:16384" ht="30" customHeight="1" x14ac:dyDescent="0.25">
      <c r="A25" s="16">
        <v>9</v>
      </c>
      <c r="B25" s="16" t="s">
        <v>1232</v>
      </c>
      <c r="C25" s="25" t="s">
        <v>1233</v>
      </c>
      <c r="D25" s="18">
        <v>1000</v>
      </c>
      <c r="E25" s="14"/>
      <c r="F25" s="14"/>
      <c r="XFD25" s="1">
        <f t="shared" si="0"/>
        <v>1009</v>
      </c>
    </row>
    <row r="26" spans="1:6 16384:16384" ht="30" customHeight="1" x14ac:dyDescent="0.25">
      <c r="A26" s="16">
        <v>10</v>
      </c>
      <c r="B26" s="16" t="s">
        <v>1234</v>
      </c>
      <c r="C26" s="25" t="s">
        <v>1235</v>
      </c>
      <c r="D26" s="18">
        <v>1000</v>
      </c>
      <c r="E26" s="14"/>
      <c r="F26" s="14"/>
      <c r="XFD26" s="1">
        <f t="shared" si="0"/>
        <v>1010</v>
      </c>
    </row>
    <row r="27" spans="1:6 16384:16384" ht="30" customHeight="1" x14ac:dyDescent="0.25">
      <c r="A27" s="16">
        <v>11</v>
      </c>
      <c r="B27" s="16" t="s">
        <v>1236</v>
      </c>
      <c r="C27" s="25" t="s">
        <v>1149</v>
      </c>
      <c r="D27" s="18">
        <v>1000</v>
      </c>
      <c r="E27" s="14"/>
      <c r="F27" s="14"/>
      <c r="XFD27" s="1">
        <f t="shared" si="0"/>
        <v>1011</v>
      </c>
    </row>
    <row r="28" spans="1:6 16384:16384" ht="30" customHeight="1" x14ac:dyDescent="0.25">
      <c r="A28" s="16">
        <v>12</v>
      </c>
      <c r="B28" s="16" t="s">
        <v>1237</v>
      </c>
      <c r="C28" s="25" t="s">
        <v>1238</v>
      </c>
      <c r="D28" s="18">
        <v>500</v>
      </c>
      <c r="E28" s="14"/>
      <c r="F28" s="14"/>
      <c r="XFD28" s="1">
        <f t="shared" si="0"/>
        <v>512</v>
      </c>
    </row>
    <row r="29" spans="1:6 16384:16384" ht="30" customHeight="1" x14ac:dyDescent="0.25">
      <c r="A29" s="16">
        <v>13</v>
      </c>
      <c r="B29" s="16" t="s">
        <v>1239</v>
      </c>
      <c r="C29" s="25" t="s">
        <v>1240</v>
      </c>
      <c r="D29" s="18">
        <v>500</v>
      </c>
      <c r="E29" s="14"/>
      <c r="F29" s="14"/>
      <c r="XFD29" s="1">
        <f t="shared" si="0"/>
        <v>513</v>
      </c>
    </row>
    <row r="30" spans="1:6 16384:16384" ht="30" customHeight="1" x14ac:dyDescent="0.25">
      <c r="A30" s="16">
        <v>14</v>
      </c>
      <c r="B30" s="16" t="s">
        <v>1241</v>
      </c>
      <c r="C30" s="25" t="s">
        <v>1242</v>
      </c>
      <c r="D30" s="1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25" t="s">
        <v>1243</v>
      </c>
      <c r="D31" s="18">
        <v>500</v>
      </c>
      <c r="E31" s="14"/>
      <c r="F31" s="14"/>
      <c r="XFD31" s="1">
        <f t="shared" si="0"/>
        <v>515</v>
      </c>
    </row>
    <row r="32" spans="1:6 16384:16384" ht="30" customHeight="1" x14ac:dyDescent="0.25">
      <c r="A32" s="16">
        <v>16</v>
      </c>
      <c r="B32" s="16"/>
      <c r="C32" s="25" t="s">
        <v>1244</v>
      </c>
      <c r="D32" s="18">
        <v>700</v>
      </c>
      <c r="E32" s="14"/>
      <c r="F32" s="14"/>
      <c r="XFD32" s="1">
        <f t="shared" si="0"/>
        <v>716</v>
      </c>
    </row>
    <row r="33" spans="1:6 16384:16384" ht="30" customHeight="1" x14ac:dyDescent="0.25">
      <c r="A33" s="16">
        <v>17</v>
      </c>
      <c r="B33" s="16"/>
      <c r="C33" s="25" t="s">
        <v>1245</v>
      </c>
      <c r="D33" s="18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25" t="s">
        <v>1246</v>
      </c>
      <c r="D34" s="18">
        <v>700</v>
      </c>
      <c r="E34" s="14"/>
      <c r="F34" s="14"/>
      <c r="XFD34" s="1">
        <f t="shared" si="0"/>
        <v>718</v>
      </c>
    </row>
    <row r="35" spans="1:6 16384:16384" ht="30" customHeight="1" x14ac:dyDescent="0.25">
      <c r="A35" s="16">
        <v>19</v>
      </c>
      <c r="B35" s="16"/>
      <c r="C35" s="25" t="s">
        <v>1247</v>
      </c>
      <c r="D35" s="18">
        <v>1000</v>
      </c>
      <c r="E35" s="14"/>
      <c r="F35" s="14"/>
      <c r="XFD35" s="1">
        <f t="shared" si="0"/>
        <v>1019</v>
      </c>
    </row>
    <row r="36" spans="1:6 16384:16384" ht="30" customHeight="1" x14ac:dyDescent="0.25">
      <c r="A36" s="16">
        <v>20</v>
      </c>
      <c r="B36" s="16"/>
      <c r="C36" s="25" t="s">
        <v>1248</v>
      </c>
      <c r="D36" s="18">
        <v>500</v>
      </c>
      <c r="E36" s="14"/>
      <c r="F36" s="14"/>
      <c r="XFD36" s="1">
        <f t="shared" si="0"/>
        <v>520</v>
      </c>
    </row>
    <row r="37" spans="1:6 16384:16384" ht="30" customHeight="1" x14ac:dyDescent="0.25">
      <c r="A37" s="16">
        <v>21</v>
      </c>
      <c r="B37" s="16" t="s">
        <v>1249</v>
      </c>
      <c r="C37" s="25" t="s">
        <v>1250</v>
      </c>
      <c r="D37" s="18">
        <v>1500</v>
      </c>
      <c r="E37" s="14"/>
      <c r="F37" s="14"/>
      <c r="XFD37" s="1">
        <f t="shared" ref="XFD37" si="1">SUM(A37:XFC37)</f>
        <v>1521</v>
      </c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702E7-6DF9-4631-A185-FEE7CC22453D}">
  <sheetPr codeName="Hoja38"/>
  <dimension ref="A1:XFD39"/>
  <sheetViews>
    <sheetView view="pageBreakPreview" topLeftCell="A10" zoomScale="80" zoomScaleNormal="110" zoomScaleSheetLayoutView="80" workbookViewId="0">
      <selection activeCell="C24" sqref="C24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s="63" customFormat="1" ht="30" customHeight="1" x14ac:dyDescent="0.25">
      <c r="A17" s="30">
        <v>1</v>
      </c>
      <c r="B17" s="30" t="s">
        <v>1251</v>
      </c>
      <c r="C17" s="26" t="s">
        <v>1252</v>
      </c>
      <c r="D17" s="24">
        <v>700</v>
      </c>
      <c r="E17" s="61"/>
      <c r="F17" s="62"/>
      <c r="XFD17" s="63">
        <f t="shared" ref="XFD17:XFD36" si="0">SUM(A17:XFC17)</f>
        <v>701</v>
      </c>
    </row>
    <row r="18" spans="1:6 16384:16384" s="63" customFormat="1" ht="36" x14ac:dyDescent="0.25">
      <c r="A18" s="30">
        <v>2</v>
      </c>
      <c r="B18" s="30" t="s">
        <v>1253</v>
      </c>
      <c r="C18" s="26" t="s">
        <v>1254</v>
      </c>
      <c r="D18" s="24">
        <v>600</v>
      </c>
      <c r="E18" s="61"/>
      <c r="F18" s="61"/>
      <c r="XFD18" s="63">
        <f t="shared" si="0"/>
        <v>602</v>
      </c>
    </row>
    <row r="19" spans="1:6 16384:16384" s="63" customFormat="1" ht="30" customHeight="1" x14ac:dyDescent="0.25">
      <c r="A19" s="30">
        <v>3</v>
      </c>
      <c r="B19" s="30" t="s">
        <v>1255</v>
      </c>
      <c r="C19" s="26" t="s">
        <v>1256</v>
      </c>
      <c r="D19" s="24">
        <v>800</v>
      </c>
      <c r="E19" s="61"/>
      <c r="F19" s="61"/>
      <c r="XFD19" s="63">
        <f t="shared" si="0"/>
        <v>803</v>
      </c>
    </row>
    <row r="20" spans="1:6 16384:16384" s="63" customFormat="1" ht="36" x14ac:dyDescent="0.25">
      <c r="A20" s="30">
        <v>4</v>
      </c>
      <c r="B20" s="30" t="s">
        <v>1257</v>
      </c>
      <c r="C20" s="26" t="s">
        <v>1258</v>
      </c>
      <c r="D20" s="24">
        <v>1200</v>
      </c>
      <c r="E20" s="61"/>
      <c r="F20" s="61"/>
      <c r="XFD20" s="63">
        <f t="shared" si="0"/>
        <v>1204</v>
      </c>
    </row>
    <row r="21" spans="1:6 16384:16384" s="63" customFormat="1" ht="30" customHeight="1" x14ac:dyDescent="0.25">
      <c r="A21" s="30">
        <v>5</v>
      </c>
      <c r="B21" s="30" t="s">
        <v>1259</v>
      </c>
      <c r="C21" s="26" t="s">
        <v>1260</v>
      </c>
      <c r="D21" s="24">
        <v>2500</v>
      </c>
      <c r="E21" s="61"/>
      <c r="F21" s="61"/>
      <c r="XFD21" s="63">
        <f t="shared" si="0"/>
        <v>2505</v>
      </c>
    </row>
    <row r="22" spans="1:6 16384:16384" s="63" customFormat="1" ht="36" x14ac:dyDescent="0.25">
      <c r="A22" s="30">
        <v>6</v>
      </c>
      <c r="B22" s="30" t="s">
        <v>1261</v>
      </c>
      <c r="C22" s="26" t="s">
        <v>1262</v>
      </c>
      <c r="D22" s="24">
        <v>3000</v>
      </c>
      <c r="E22" s="61"/>
      <c r="F22" s="61"/>
      <c r="XFD22" s="63">
        <f t="shared" si="0"/>
        <v>3006</v>
      </c>
    </row>
    <row r="23" spans="1:6 16384:16384" s="63" customFormat="1" ht="54" x14ac:dyDescent="0.25">
      <c r="A23" s="30">
        <v>7</v>
      </c>
      <c r="B23" s="30" t="s">
        <v>1263</v>
      </c>
      <c r="C23" s="26" t="s">
        <v>1264</v>
      </c>
      <c r="D23" s="24">
        <v>3500</v>
      </c>
      <c r="E23" s="61"/>
      <c r="F23" s="61" t="s">
        <v>3</v>
      </c>
      <c r="XFD23" s="63">
        <f t="shared" si="0"/>
        <v>3507</v>
      </c>
    </row>
    <row r="24" spans="1:6 16384:16384" s="63" customFormat="1" ht="30" customHeight="1" x14ac:dyDescent="0.25">
      <c r="A24" s="30">
        <v>8</v>
      </c>
      <c r="B24" s="30" t="s">
        <v>1265</v>
      </c>
      <c r="C24" s="26" t="s">
        <v>1266</v>
      </c>
      <c r="D24" s="24">
        <v>800</v>
      </c>
      <c r="E24" s="61"/>
      <c r="F24" s="61"/>
      <c r="XFD24" s="63">
        <f t="shared" si="0"/>
        <v>808</v>
      </c>
    </row>
    <row r="25" spans="1:6 16384:16384" s="63" customFormat="1" ht="30" customHeight="1" x14ac:dyDescent="0.25">
      <c r="A25" s="30">
        <v>9</v>
      </c>
      <c r="B25" s="30" t="s">
        <v>1267</v>
      </c>
      <c r="C25" s="26" t="s">
        <v>596</v>
      </c>
      <c r="D25" s="24">
        <v>1500</v>
      </c>
      <c r="E25" s="61"/>
      <c r="F25" s="61"/>
      <c r="XFD25" s="63">
        <f t="shared" si="0"/>
        <v>1509</v>
      </c>
    </row>
    <row r="26" spans="1:6 16384:16384" s="63" customFormat="1" ht="30" customHeight="1" x14ac:dyDescent="0.25">
      <c r="A26" s="30">
        <v>10</v>
      </c>
      <c r="B26" s="30" t="s">
        <v>1268</v>
      </c>
      <c r="C26" s="26" t="s">
        <v>1269</v>
      </c>
      <c r="D26" s="24">
        <v>2000</v>
      </c>
      <c r="E26" s="61"/>
      <c r="F26" s="61"/>
      <c r="XFD26" s="63">
        <f t="shared" si="0"/>
        <v>2010</v>
      </c>
    </row>
    <row r="27" spans="1:6 16384:16384" s="63" customFormat="1" ht="30" customHeight="1" x14ac:dyDescent="0.25">
      <c r="A27" s="30">
        <v>11</v>
      </c>
      <c r="B27" s="30"/>
      <c r="C27" s="26" t="s">
        <v>1270</v>
      </c>
      <c r="D27" s="24">
        <v>1200</v>
      </c>
      <c r="E27" s="61"/>
      <c r="F27" s="61"/>
      <c r="XFD27" s="63">
        <f t="shared" si="0"/>
        <v>1211</v>
      </c>
    </row>
    <row r="28" spans="1:6 16384:16384" s="63" customFormat="1" ht="30" customHeight="1" x14ac:dyDescent="0.25">
      <c r="A28" s="30">
        <v>12</v>
      </c>
      <c r="B28" s="30" t="s">
        <v>1271</v>
      </c>
      <c r="C28" s="26" t="s">
        <v>1272</v>
      </c>
      <c r="D28" s="24">
        <v>100</v>
      </c>
      <c r="E28" s="61"/>
      <c r="F28" s="61"/>
      <c r="XFD28" s="63">
        <f t="shared" si="0"/>
        <v>112</v>
      </c>
    </row>
    <row r="29" spans="1:6 16384:16384" s="63" customFormat="1" ht="30" customHeight="1" x14ac:dyDescent="0.25">
      <c r="A29" s="30">
        <v>13</v>
      </c>
      <c r="B29" s="30" t="s">
        <v>1273</v>
      </c>
      <c r="C29" s="26" t="s">
        <v>1274</v>
      </c>
      <c r="D29" s="24">
        <v>700</v>
      </c>
      <c r="E29" s="61"/>
      <c r="F29" s="61"/>
      <c r="XFD29" s="63">
        <f t="shared" si="0"/>
        <v>713</v>
      </c>
    </row>
    <row r="30" spans="1:6 16384:16384" s="63" customFormat="1" ht="30" customHeight="1" x14ac:dyDescent="0.25">
      <c r="A30" s="30">
        <v>14</v>
      </c>
      <c r="B30" s="30" t="s">
        <v>1275</v>
      </c>
      <c r="C30" s="26" t="s">
        <v>1276</v>
      </c>
      <c r="D30" s="24">
        <v>1000</v>
      </c>
      <c r="E30" s="61"/>
      <c r="F30" s="61"/>
      <c r="XFD30" s="63">
        <f t="shared" si="0"/>
        <v>1014</v>
      </c>
    </row>
    <row r="31" spans="1:6 16384:16384" s="63" customFormat="1" ht="30" customHeight="1" x14ac:dyDescent="0.25">
      <c r="A31" s="30">
        <v>15</v>
      </c>
      <c r="B31" s="30" t="s">
        <v>1277</v>
      </c>
      <c r="C31" s="26" t="s">
        <v>1278</v>
      </c>
      <c r="D31" s="24">
        <v>200</v>
      </c>
      <c r="E31" s="61"/>
      <c r="F31" s="61"/>
      <c r="XFD31" s="63">
        <f t="shared" si="0"/>
        <v>215</v>
      </c>
    </row>
    <row r="32" spans="1:6 16384:16384" ht="30" customHeight="1" x14ac:dyDescent="0.25">
      <c r="A32" s="16">
        <v>16</v>
      </c>
      <c r="B32" s="16"/>
      <c r="C32" s="25"/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25"/>
      <c r="D33" s="18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25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98C88-7229-4277-AA18-54957479D6B2}">
  <sheetPr codeName="Hoja39"/>
  <dimension ref="A1:XFD40"/>
  <sheetViews>
    <sheetView view="pageBreakPreview" topLeftCell="A16" zoomScale="80" zoomScaleNormal="110" zoomScaleSheetLayoutView="80" workbookViewId="0">
      <selection activeCell="C17" sqref="C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6.75" customHeight="1" x14ac:dyDescent="0.25">
      <c r="A17" s="16">
        <v>1</v>
      </c>
      <c r="B17" s="16"/>
      <c r="C17" s="36" t="s">
        <v>2</v>
      </c>
      <c r="D17" s="58">
        <v>140</v>
      </c>
      <c r="E17" s="16"/>
      <c r="F17" s="16"/>
    </row>
    <row r="18" spans="1:6 16384:16384" ht="30" customHeight="1" x14ac:dyDescent="0.25">
      <c r="A18" s="16">
        <v>2</v>
      </c>
      <c r="B18" s="16" t="s">
        <v>1279</v>
      </c>
      <c r="C18" s="25" t="s">
        <v>1280</v>
      </c>
      <c r="D18" s="18"/>
      <c r="E18" s="14"/>
      <c r="F18" s="15"/>
      <c r="XFD18" s="1">
        <f t="shared" ref="XFD18:XFD37" si="0">SUM(A18:XFC18)</f>
        <v>2</v>
      </c>
    </row>
    <row r="19" spans="1:6 16384:16384" ht="30" customHeight="1" x14ac:dyDescent="0.25">
      <c r="A19" s="16">
        <v>3</v>
      </c>
      <c r="B19" s="16"/>
      <c r="C19" s="25" t="s">
        <v>1281</v>
      </c>
      <c r="D19" s="18">
        <v>220</v>
      </c>
      <c r="E19" s="14"/>
      <c r="F19" s="14"/>
      <c r="XFD19" s="1">
        <f t="shared" si="0"/>
        <v>223</v>
      </c>
    </row>
    <row r="20" spans="1:6 16384:16384" ht="30" customHeight="1" x14ac:dyDescent="0.25">
      <c r="A20" s="16">
        <v>4</v>
      </c>
      <c r="B20" s="16"/>
      <c r="C20" s="25" t="s">
        <v>1282</v>
      </c>
      <c r="D20" s="18">
        <v>220</v>
      </c>
      <c r="E20" s="14"/>
      <c r="F20" s="14"/>
      <c r="XFD20" s="1">
        <f t="shared" si="0"/>
        <v>224</v>
      </c>
    </row>
    <row r="21" spans="1:6 16384:16384" ht="30" customHeight="1" x14ac:dyDescent="0.25">
      <c r="A21" s="16">
        <v>5</v>
      </c>
      <c r="B21" s="16" t="s">
        <v>1283</v>
      </c>
      <c r="C21" s="25" t="s">
        <v>1284</v>
      </c>
      <c r="D21" s="18"/>
      <c r="E21" s="14"/>
      <c r="F21" s="14"/>
      <c r="XFD21" s="1">
        <f t="shared" si="0"/>
        <v>5</v>
      </c>
    </row>
    <row r="22" spans="1:6 16384:16384" ht="30" customHeight="1" x14ac:dyDescent="0.25">
      <c r="A22" s="16">
        <v>6</v>
      </c>
      <c r="B22" s="16"/>
      <c r="C22" s="25" t="s">
        <v>1285</v>
      </c>
      <c r="D22" s="18">
        <v>300</v>
      </c>
      <c r="E22" s="14"/>
      <c r="F22" s="14"/>
      <c r="XFD22" s="1">
        <f t="shared" si="0"/>
        <v>306</v>
      </c>
    </row>
    <row r="23" spans="1:6 16384:16384" ht="30" customHeight="1" x14ac:dyDescent="0.25">
      <c r="A23" s="16">
        <v>7</v>
      </c>
      <c r="B23" s="16"/>
      <c r="C23" s="25" t="s">
        <v>1286</v>
      </c>
      <c r="D23" s="18">
        <v>300</v>
      </c>
      <c r="E23" s="14"/>
      <c r="F23" s="14"/>
      <c r="XFD23" s="1">
        <f t="shared" si="0"/>
        <v>307</v>
      </c>
    </row>
    <row r="24" spans="1:6 16384:16384" ht="30" customHeight="1" x14ac:dyDescent="0.25">
      <c r="A24" s="16">
        <v>8</v>
      </c>
      <c r="B24" s="16"/>
      <c r="C24" s="25" t="s">
        <v>1287</v>
      </c>
      <c r="D24" s="18">
        <v>300</v>
      </c>
      <c r="E24" s="14"/>
      <c r="F24" s="14" t="s">
        <v>3</v>
      </c>
      <c r="XFD24" s="1">
        <f t="shared" si="0"/>
        <v>308</v>
      </c>
    </row>
    <row r="25" spans="1:6 16384:16384" ht="30" customHeight="1" x14ac:dyDescent="0.25">
      <c r="A25" s="16">
        <v>9</v>
      </c>
      <c r="B25" s="16"/>
      <c r="C25" s="25" t="s">
        <v>1288</v>
      </c>
      <c r="D25" s="18">
        <v>300</v>
      </c>
      <c r="E25" s="14"/>
      <c r="F25" s="14"/>
      <c r="XFD25" s="1">
        <f t="shared" si="0"/>
        <v>309</v>
      </c>
    </row>
    <row r="26" spans="1:6 16384:16384" ht="30" customHeight="1" x14ac:dyDescent="0.25">
      <c r="A26" s="16">
        <v>10</v>
      </c>
      <c r="B26" s="16"/>
      <c r="C26" s="25" t="s">
        <v>1289</v>
      </c>
      <c r="D26" s="18">
        <v>300</v>
      </c>
      <c r="E26" s="14"/>
      <c r="F26" s="14"/>
      <c r="XFD26" s="1">
        <f t="shared" si="0"/>
        <v>310</v>
      </c>
    </row>
    <row r="27" spans="1:6 16384:16384" ht="30" customHeight="1" x14ac:dyDescent="0.25">
      <c r="A27" s="16">
        <v>11</v>
      </c>
      <c r="B27" s="16"/>
      <c r="C27" s="25" t="s">
        <v>1290</v>
      </c>
      <c r="D27" s="18">
        <v>300</v>
      </c>
      <c r="E27" s="14"/>
      <c r="F27" s="14"/>
      <c r="XFD27" s="1">
        <f t="shared" si="0"/>
        <v>311</v>
      </c>
    </row>
    <row r="28" spans="1:6 16384:16384" ht="30" customHeight="1" x14ac:dyDescent="0.25">
      <c r="A28" s="16">
        <v>12</v>
      </c>
      <c r="B28" s="16"/>
      <c r="C28" s="25" t="s">
        <v>1291</v>
      </c>
      <c r="D28" s="18">
        <v>300</v>
      </c>
      <c r="E28" s="14"/>
      <c r="F28" s="14"/>
      <c r="XFD28" s="1">
        <f t="shared" si="0"/>
        <v>312</v>
      </c>
    </row>
    <row r="29" spans="1:6 16384:16384" ht="30" customHeight="1" x14ac:dyDescent="0.25">
      <c r="A29" s="16">
        <v>13</v>
      </c>
      <c r="B29" s="16"/>
      <c r="C29" s="25" t="s">
        <v>1292</v>
      </c>
      <c r="D29" s="18">
        <v>300</v>
      </c>
      <c r="E29" s="14"/>
      <c r="F29" s="14"/>
      <c r="XFD29" s="1">
        <f t="shared" si="0"/>
        <v>313</v>
      </c>
    </row>
    <row r="30" spans="1:6 16384:16384" ht="30" customHeight="1" x14ac:dyDescent="0.25">
      <c r="A30" s="16">
        <v>14</v>
      </c>
      <c r="B30" s="16" t="s">
        <v>1293</v>
      </c>
      <c r="C30" s="25" t="s">
        <v>1294</v>
      </c>
      <c r="D30" s="1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25" t="s">
        <v>1295</v>
      </c>
      <c r="D31" s="18">
        <v>450</v>
      </c>
      <c r="E31" s="14"/>
      <c r="F31" s="14"/>
      <c r="XFD31" s="1">
        <f t="shared" si="0"/>
        <v>465</v>
      </c>
    </row>
    <row r="32" spans="1:6 16384:16384" ht="30" customHeight="1" x14ac:dyDescent="0.25">
      <c r="A32" s="16">
        <v>16</v>
      </c>
      <c r="B32" s="16"/>
      <c r="C32" s="25" t="s">
        <v>1296</v>
      </c>
      <c r="D32" s="18">
        <v>450</v>
      </c>
      <c r="E32" s="14"/>
      <c r="F32" s="14"/>
      <c r="XFD32" s="1">
        <f t="shared" si="0"/>
        <v>466</v>
      </c>
    </row>
    <row r="33" spans="1:6 16384:16384" ht="30" customHeight="1" x14ac:dyDescent="0.25">
      <c r="A33" s="16">
        <v>17</v>
      </c>
      <c r="B33" s="16"/>
      <c r="C33" s="25" t="s">
        <v>1297</v>
      </c>
      <c r="D33" s="18">
        <v>450</v>
      </c>
      <c r="E33" s="14"/>
      <c r="F33" s="14"/>
      <c r="XFD33" s="1">
        <f t="shared" si="0"/>
        <v>467</v>
      </c>
    </row>
    <row r="34" spans="1:6 16384:16384" ht="30" customHeight="1" x14ac:dyDescent="0.25">
      <c r="A34" s="16">
        <v>18</v>
      </c>
      <c r="B34" s="16" t="s">
        <v>1298</v>
      </c>
      <c r="C34" s="25" t="s">
        <v>1299</v>
      </c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 t="s">
        <v>1300</v>
      </c>
      <c r="D35" s="18">
        <v>1050</v>
      </c>
      <c r="E35" s="14"/>
      <c r="F35" s="14"/>
      <c r="XFD35" s="1">
        <f t="shared" si="0"/>
        <v>1069</v>
      </c>
    </row>
    <row r="36" spans="1:6 16384:16384" ht="30" customHeight="1" x14ac:dyDescent="0.25">
      <c r="A36" s="16">
        <v>20</v>
      </c>
      <c r="B36" s="16"/>
      <c r="C36" s="25" t="s">
        <v>1301</v>
      </c>
      <c r="D36" s="18">
        <v>1050</v>
      </c>
      <c r="E36" s="14"/>
      <c r="F36" s="14"/>
      <c r="XFD36" s="1">
        <f t="shared" si="0"/>
        <v>1070</v>
      </c>
    </row>
    <row r="37" spans="1:6 16384:16384" ht="30" customHeight="1" x14ac:dyDescent="0.25">
      <c r="A37" s="16">
        <v>21</v>
      </c>
      <c r="B37" s="16"/>
      <c r="C37" s="25" t="s">
        <v>1302</v>
      </c>
      <c r="D37" s="18">
        <v>1050</v>
      </c>
      <c r="E37" s="14"/>
      <c r="F37" s="14"/>
      <c r="XFD37" s="1">
        <f t="shared" si="0"/>
        <v>1071</v>
      </c>
    </row>
    <row r="38" spans="1:6 16384:16384" ht="20.100000000000001" customHeight="1" x14ac:dyDescent="0.2">
      <c r="A38" s="3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D1F1B-D92D-4E65-ACC7-2C57EB604DEB}">
  <sheetPr codeName="Hoja4"/>
  <dimension ref="A1:XFD45"/>
  <sheetViews>
    <sheetView view="pageBreakPreview" topLeftCell="A4" zoomScale="80" zoomScaleNormal="110" zoomScaleSheetLayoutView="80" workbookViewId="0">
      <selection activeCell="C24" sqref="C24"/>
    </sheetView>
  </sheetViews>
  <sheetFormatPr baseColWidth="10" defaultColWidth="11.42578125" defaultRowHeight="15" x14ac:dyDescent="0.2"/>
  <cols>
    <col min="1" max="1" width="5.85546875" style="1" customWidth="1"/>
    <col min="2" max="2" width="11.7109375" style="3" customWidth="1"/>
    <col min="3" max="3" width="62.42578125" style="1" customWidth="1"/>
    <col min="4" max="4" width="26.5703125" style="4" customWidth="1"/>
    <col min="5" max="5" width="22.7109375" style="1" customWidth="1"/>
    <col min="6" max="6" width="31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106</v>
      </c>
      <c r="C17" s="17" t="s">
        <v>107</v>
      </c>
      <c r="D17" s="18">
        <v>1000</v>
      </c>
      <c r="E17" s="14"/>
      <c r="F17" s="15"/>
      <c r="XFD17" s="1">
        <f t="shared" ref="XFD17:XFD41" si="0">SUM(A17:XFC17)</f>
        <v>1001</v>
      </c>
    </row>
    <row r="18" spans="1:6 16384:16384" ht="30" customHeight="1" x14ac:dyDescent="0.25">
      <c r="A18" s="16">
        <v>2</v>
      </c>
      <c r="B18" s="16" t="s">
        <v>108</v>
      </c>
      <c r="C18" s="17" t="s">
        <v>109</v>
      </c>
      <c r="D18" s="18">
        <v>1200</v>
      </c>
      <c r="E18" s="14"/>
      <c r="F18" s="14"/>
      <c r="XFD18" s="1">
        <f t="shared" si="0"/>
        <v>1202</v>
      </c>
    </row>
    <row r="19" spans="1:6 16384:16384" ht="30" customHeight="1" x14ac:dyDescent="0.25">
      <c r="A19" s="16">
        <v>3</v>
      </c>
      <c r="B19" s="16" t="s">
        <v>110</v>
      </c>
      <c r="C19" s="17" t="s">
        <v>111</v>
      </c>
      <c r="D19" s="18">
        <v>3000</v>
      </c>
      <c r="E19" s="14"/>
      <c r="F19" s="14"/>
      <c r="XFD19" s="1">
        <f t="shared" si="0"/>
        <v>3003</v>
      </c>
    </row>
    <row r="20" spans="1:6 16384:16384" ht="30" customHeight="1" x14ac:dyDescent="0.25">
      <c r="A20" s="16">
        <v>4</v>
      </c>
      <c r="B20" s="16" t="s">
        <v>112</v>
      </c>
      <c r="C20" s="17" t="s">
        <v>113</v>
      </c>
      <c r="D20" s="18">
        <v>5000</v>
      </c>
      <c r="E20" s="14"/>
      <c r="F20" s="14"/>
      <c r="XFD20" s="1">
        <f t="shared" si="0"/>
        <v>5004</v>
      </c>
    </row>
    <row r="21" spans="1:6 16384:16384" ht="30" customHeight="1" x14ac:dyDescent="0.25">
      <c r="A21" s="16">
        <v>5</v>
      </c>
      <c r="B21" s="16" t="s">
        <v>114</v>
      </c>
      <c r="C21" s="17" t="s">
        <v>115</v>
      </c>
      <c r="D21" s="18">
        <v>1500</v>
      </c>
      <c r="E21" s="14"/>
      <c r="F21" s="14"/>
      <c r="XFD21" s="1">
        <f t="shared" si="0"/>
        <v>1505</v>
      </c>
    </row>
    <row r="22" spans="1:6 16384:16384" ht="30" customHeight="1" x14ac:dyDescent="0.25">
      <c r="A22" s="16">
        <v>6</v>
      </c>
      <c r="B22" s="16" t="s">
        <v>116</v>
      </c>
      <c r="C22" s="17" t="s">
        <v>117</v>
      </c>
      <c r="D22" s="18">
        <v>1500</v>
      </c>
      <c r="E22" s="14"/>
      <c r="F22" s="14"/>
      <c r="XFD22" s="1">
        <f t="shared" si="0"/>
        <v>1506</v>
      </c>
    </row>
    <row r="23" spans="1:6 16384:16384" ht="30" customHeight="1" x14ac:dyDescent="0.25">
      <c r="A23" s="16">
        <v>7</v>
      </c>
      <c r="B23" s="16"/>
      <c r="C23" s="17"/>
      <c r="D23" s="18"/>
      <c r="E23" s="14"/>
      <c r="F23" s="14" t="s">
        <v>3</v>
      </c>
      <c r="XFD23" s="1">
        <f t="shared" si="0"/>
        <v>7</v>
      </c>
    </row>
    <row r="24" spans="1:6 16384:16384" ht="30" customHeight="1" x14ac:dyDescent="0.25">
      <c r="A24" s="16">
        <v>8</v>
      </c>
      <c r="B24" s="16"/>
      <c r="C24" s="17"/>
      <c r="D24" s="18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16"/>
      <c r="C25" s="17"/>
      <c r="D25" s="18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16"/>
      <c r="C26" s="17"/>
      <c r="D26" s="18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16"/>
      <c r="C27" s="17"/>
      <c r="D27" s="18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17"/>
      <c r="D28" s="18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17"/>
      <c r="D29" s="1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17"/>
      <c r="D30" s="1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17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17"/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17"/>
      <c r="D33" s="18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17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17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17"/>
      <c r="D36" s="18"/>
      <c r="E36" s="14"/>
      <c r="F36" s="14"/>
      <c r="XFD36" s="1">
        <f t="shared" si="0"/>
        <v>20</v>
      </c>
    </row>
    <row r="37" spans="1:6 16384:16384" ht="30" customHeight="1" x14ac:dyDescent="0.25">
      <c r="A37" s="16">
        <v>21</v>
      </c>
      <c r="B37" s="16"/>
      <c r="C37" s="17"/>
      <c r="D37" s="18"/>
      <c r="E37" s="14"/>
      <c r="F37" s="14"/>
      <c r="XFD37" s="1">
        <f t="shared" si="0"/>
        <v>21</v>
      </c>
    </row>
    <row r="38" spans="1:6 16384:16384" ht="30" customHeight="1" x14ac:dyDescent="0.25">
      <c r="A38" s="16">
        <v>22</v>
      </c>
      <c r="B38" s="16"/>
      <c r="C38" s="17"/>
      <c r="D38" s="18"/>
      <c r="E38" s="14"/>
      <c r="F38" s="14"/>
      <c r="XFD38" s="1">
        <f t="shared" si="0"/>
        <v>22</v>
      </c>
    </row>
    <row r="39" spans="1:6 16384:16384" ht="30" customHeight="1" x14ac:dyDescent="0.25">
      <c r="A39" s="16">
        <v>23</v>
      </c>
      <c r="B39" s="16"/>
      <c r="C39" s="17"/>
      <c r="D39" s="18"/>
      <c r="E39" s="14"/>
      <c r="F39" s="14"/>
      <c r="XFD39" s="1">
        <f t="shared" si="0"/>
        <v>23</v>
      </c>
    </row>
    <row r="40" spans="1:6 16384:16384" ht="30" customHeight="1" x14ac:dyDescent="0.25">
      <c r="A40" s="16">
        <v>24</v>
      </c>
      <c r="B40" s="16"/>
      <c r="C40" s="17"/>
      <c r="D40" s="18"/>
      <c r="E40" s="14"/>
      <c r="F40" s="14"/>
      <c r="XFD40" s="1">
        <f t="shared" si="0"/>
        <v>24</v>
      </c>
    </row>
    <row r="41" spans="1:6 16384:16384" ht="30" customHeight="1" x14ac:dyDescent="0.25">
      <c r="A41" s="16">
        <v>25</v>
      </c>
      <c r="B41" s="16"/>
      <c r="C41" s="17"/>
      <c r="D41" s="18"/>
      <c r="E41" s="14"/>
      <c r="F41" s="14"/>
      <c r="XFD41" s="1">
        <f t="shared" si="0"/>
        <v>25</v>
      </c>
    </row>
    <row r="42" spans="1:6 16384:16384" ht="20.100000000000001" customHeight="1" x14ac:dyDescent="0.2">
      <c r="A42" s="3"/>
    </row>
    <row r="43" spans="1:6 16384:16384" ht="20.100000000000001" customHeight="1" x14ac:dyDescent="0.2">
      <c r="A43" s="3"/>
    </row>
    <row r="45" spans="1:6 16384:16384" ht="20.25" x14ac:dyDescent="0.3">
      <c r="E45" s="39" t="s">
        <v>40</v>
      </c>
      <c r="F45" s="39"/>
    </row>
  </sheetData>
  <mergeCells count="12">
    <mergeCell ref="E45:F45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6" orientation="portrait" horizontalDpi="1200" verticalDpi="1200" r:id="rId1"/>
  <headerFooter>
    <oddHeader>&amp;L&amp;G&amp;C&amp;G</oddHeader>
  </headerFooter>
  <legacyDrawingHF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6BCCD-8D10-4167-8D7E-E2848BBB8D92}">
  <sheetPr codeName="Hoja40"/>
  <dimension ref="A1:XFD39"/>
  <sheetViews>
    <sheetView view="pageBreakPreview" topLeftCell="A19" zoomScale="80" zoomScaleNormal="110" zoomScaleSheetLayoutView="80" workbookViewId="0">
      <selection activeCell="E36" sqref="E36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25" t="s">
        <v>1303</v>
      </c>
      <c r="D17" s="18">
        <v>1050</v>
      </c>
      <c r="E17" s="14"/>
      <c r="F17" s="15"/>
      <c r="XFD17" s="1">
        <f t="shared" ref="XFD17:XFD36" si="0">SUM(A17:XFC17)</f>
        <v>1051</v>
      </c>
    </row>
    <row r="18" spans="1:6 16384:16384" ht="30" customHeight="1" x14ac:dyDescent="0.25">
      <c r="A18" s="16">
        <v>2</v>
      </c>
      <c r="B18" s="16" t="s">
        <v>1304</v>
      </c>
      <c r="C18" s="25" t="s">
        <v>1305</v>
      </c>
      <c r="D18" s="18"/>
      <c r="E18" s="14"/>
      <c r="F18" s="14"/>
      <c r="XFD18" s="1">
        <f t="shared" si="0"/>
        <v>2</v>
      </c>
    </row>
    <row r="19" spans="1:6 16384:16384" s="63" customFormat="1" ht="30" customHeight="1" x14ac:dyDescent="0.25">
      <c r="A19" s="30">
        <v>3</v>
      </c>
      <c r="B19" s="30"/>
      <c r="C19" s="26" t="s">
        <v>1306</v>
      </c>
      <c r="D19" s="24">
        <v>1200</v>
      </c>
      <c r="E19" s="61"/>
      <c r="F19" s="61"/>
      <c r="XFD19" s="63">
        <f t="shared" si="0"/>
        <v>1203</v>
      </c>
    </row>
    <row r="20" spans="1:6 16384:16384" s="63" customFormat="1" ht="30" customHeight="1" x14ac:dyDescent="0.25">
      <c r="A20" s="30">
        <v>4</v>
      </c>
      <c r="B20" s="30"/>
      <c r="C20" s="26" t="s">
        <v>1307</v>
      </c>
      <c r="D20" s="24">
        <v>1200</v>
      </c>
      <c r="E20" s="61"/>
      <c r="F20" s="61"/>
      <c r="XFD20" s="63">
        <f t="shared" si="0"/>
        <v>1204</v>
      </c>
    </row>
    <row r="21" spans="1:6 16384:16384" s="63" customFormat="1" ht="30" customHeight="1" x14ac:dyDescent="0.25">
      <c r="A21" s="30">
        <v>5</v>
      </c>
      <c r="B21" s="30"/>
      <c r="C21" s="26" t="s">
        <v>1308</v>
      </c>
      <c r="D21" s="24">
        <v>1200</v>
      </c>
      <c r="E21" s="61"/>
      <c r="F21" s="61"/>
      <c r="XFD21" s="63">
        <f t="shared" si="0"/>
        <v>1205</v>
      </c>
    </row>
    <row r="22" spans="1:6 16384:16384" s="63" customFormat="1" ht="30" customHeight="1" x14ac:dyDescent="0.25">
      <c r="A22" s="30">
        <v>6</v>
      </c>
      <c r="B22" s="30"/>
      <c r="C22" s="26" t="s">
        <v>1309</v>
      </c>
      <c r="D22" s="24">
        <v>1200</v>
      </c>
      <c r="E22" s="61"/>
      <c r="F22" s="61"/>
      <c r="XFD22" s="63">
        <f t="shared" si="0"/>
        <v>1206</v>
      </c>
    </row>
    <row r="23" spans="1:6 16384:16384" s="63" customFormat="1" ht="30" customHeight="1" x14ac:dyDescent="0.25">
      <c r="A23" s="30">
        <v>7</v>
      </c>
      <c r="B23" s="30"/>
      <c r="C23" s="26" t="s">
        <v>1310</v>
      </c>
      <c r="D23" s="24">
        <v>1200</v>
      </c>
      <c r="E23" s="61"/>
      <c r="F23" s="61" t="s">
        <v>3</v>
      </c>
      <c r="XFD23" s="63">
        <f t="shared" si="0"/>
        <v>1207</v>
      </c>
    </row>
    <row r="24" spans="1:6 16384:16384" s="63" customFormat="1" ht="30" customHeight="1" x14ac:dyDescent="0.25">
      <c r="A24" s="30">
        <v>8</v>
      </c>
      <c r="B24" s="30" t="s">
        <v>1311</v>
      </c>
      <c r="C24" s="26" t="s">
        <v>1312</v>
      </c>
      <c r="D24" s="24"/>
      <c r="E24" s="61"/>
      <c r="F24" s="61"/>
      <c r="XFD24" s="63">
        <f t="shared" si="0"/>
        <v>8</v>
      </c>
    </row>
    <row r="25" spans="1:6 16384:16384" s="63" customFormat="1" ht="36" x14ac:dyDescent="0.25">
      <c r="A25" s="30">
        <v>9</v>
      </c>
      <c r="B25" s="30"/>
      <c r="C25" s="26" t="s">
        <v>1313</v>
      </c>
      <c r="D25" s="24">
        <v>1220</v>
      </c>
      <c r="E25" s="61"/>
      <c r="F25" s="61"/>
      <c r="XFD25" s="63">
        <f t="shared" si="0"/>
        <v>1229</v>
      </c>
    </row>
    <row r="26" spans="1:6 16384:16384" s="63" customFormat="1" ht="30" customHeight="1" x14ac:dyDescent="0.25">
      <c r="A26" s="30">
        <v>10</v>
      </c>
      <c r="B26" s="30"/>
      <c r="C26" s="26" t="s">
        <v>1314</v>
      </c>
      <c r="D26" s="24">
        <v>1220</v>
      </c>
      <c r="E26" s="61"/>
      <c r="F26" s="61"/>
      <c r="XFD26" s="63">
        <f t="shared" si="0"/>
        <v>1230</v>
      </c>
    </row>
    <row r="27" spans="1:6 16384:16384" s="63" customFormat="1" ht="30" customHeight="1" x14ac:dyDescent="0.25">
      <c r="A27" s="30">
        <v>11</v>
      </c>
      <c r="B27" s="30"/>
      <c r="C27" s="26" t="s">
        <v>1315</v>
      </c>
      <c r="D27" s="24">
        <v>1220</v>
      </c>
      <c r="E27" s="61"/>
      <c r="F27" s="61"/>
      <c r="XFD27" s="63">
        <f t="shared" si="0"/>
        <v>1231</v>
      </c>
    </row>
    <row r="28" spans="1:6 16384:16384" s="63" customFormat="1" ht="30" customHeight="1" x14ac:dyDescent="0.25">
      <c r="A28" s="30">
        <v>12</v>
      </c>
      <c r="B28" s="30"/>
      <c r="C28" s="26" t="s">
        <v>1316</v>
      </c>
      <c r="D28" s="24">
        <v>1220</v>
      </c>
      <c r="E28" s="61"/>
      <c r="F28" s="61"/>
      <c r="XFD28" s="63">
        <f t="shared" si="0"/>
        <v>1232</v>
      </c>
    </row>
    <row r="29" spans="1:6 16384:16384" s="63" customFormat="1" ht="30" customHeight="1" x14ac:dyDescent="0.25">
      <c r="A29" s="30">
        <v>13</v>
      </c>
      <c r="B29" s="30"/>
      <c r="C29" s="26" t="s">
        <v>1317</v>
      </c>
      <c r="D29" s="24">
        <v>1220</v>
      </c>
      <c r="E29" s="61"/>
      <c r="F29" s="61"/>
      <c r="XFD29" s="63">
        <f t="shared" si="0"/>
        <v>1233</v>
      </c>
    </row>
    <row r="30" spans="1:6 16384:16384" s="63" customFormat="1" ht="30" customHeight="1" x14ac:dyDescent="0.25">
      <c r="A30" s="30">
        <v>14</v>
      </c>
      <c r="B30" s="30" t="s">
        <v>1318</v>
      </c>
      <c r="C30" s="26" t="s">
        <v>1319</v>
      </c>
      <c r="D30" s="24"/>
      <c r="E30" s="61"/>
      <c r="F30" s="61"/>
      <c r="XFD30" s="63">
        <f t="shared" si="0"/>
        <v>14</v>
      </c>
    </row>
    <row r="31" spans="1:6 16384:16384" s="63" customFormat="1" ht="30" customHeight="1" x14ac:dyDescent="0.25">
      <c r="A31" s="30">
        <v>15</v>
      </c>
      <c r="B31" s="30"/>
      <c r="C31" s="26" t="s">
        <v>1320</v>
      </c>
      <c r="D31" s="24">
        <v>1350</v>
      </c>
      <c r="E31" s="61"/>
      <c r="F31" s="61"/>
      <c r="XFD31" s="63">
        <f t="shared" si="0"/>
        <v>1365</v>
      </c>
    </row>
    <row r="32" spans="1:6 16384:16384" s="63" customFormat="1" ht="36" x14ac:dyDescent="0.25">
      <c r="A32" s="30">
        <v>16</v>
      </c>
      <c r="B32" s="30"/>
      <c r="C32" s="26" t="s">
        <v>1321</v>
      </c>
      <c r="D32" s="24">
        <v>1350</v>
      </c>
      <c r="E32" s="61"/>
      <c r="F32" s="61"/>
      <c r="XFD32" s="63">
        <f t="shared" si="0"/>
        <v>1366</v>
      </c>
    </row>
    <row r="33" spans="1:6 16384:16384" s="63" customFormat="1" ht="30" customHeight="1" x14ac:dyDescent="0.25">
      <c r="A33" s="30">
        <v>17</v>
      </c>
      <c r="B33" s="30"/>
      <c r="C33" s="26" t="s">
        <v>1322</v>
      </c>
      <c r="D33" s="24">
        <v>1350</v>
      </c>
      <c r="E33" s="61"/>
      <c r="F33" s="61"/>
      <c r="XFD33" s="63">
        <f t="shared" si="0"/>
        <v>1367</v>
      </c>
    </row>
    <row r="34" spans="1:6 16384:16384" s="63" customFormat="1" ht="30" customHeight="1" x14ac:dyDescent="0.25">
      <c r="A34" s="30">
        <v>18</v>
      </c>
      <c r="B34" s="30"/>
      <c r="C34" s="26" t="s">
        <v>1323</v>
      </c>
      <c r="D34" s="24">
        <v>1350</v>
      </c>
      <c r="E34" s="61"/>
      <c r="F34" s="61"/>
      <c r="XFD34" s="63">
        <f t="shared" si="0"/>
        <v>1368</v>
      </c>
    </row>
    <row r="35" spans="1:6 16384:16384" s="63" customFormat="1" ht="30" customHeight="1" x14ac:dyDescent="0.25">
      <c r="A35" s="30">
        <v>19</v>
      </c>
      <c r="B35" s="30" t="s">
        <v>1324</v>
      </c>
      <c r="C35" s="26" t="s">
        <v>1325</v>
      </c>
      <c r="D35" s="24"/>
      <c r="E35" s="61"/>
      <c r="F35" s="61"/>
      <c r="XFD35" s="63">
        <f t="shared" si="0"/>
        <v>19</v>
      </c>
    </row>
    <row r="36" spans="1:6 16384:16384" ht="30" customHeight="1" x14ac:dyDescent="0.25">
      <c r="A36" s="16">
        <v>20</v>
      </c>
      <c r="B36" s="16"/>
      <c r="C36" s="25" t="s">
        <v>1326</v>
      </c>
      <c r="D36" s="18">
        <v>1500</v>
      </c>
      <c r="E36" s="14"/>
      <c r="F36" s="14"/>
      <c r="XFD36" s="1">
        <f t="shared" si="0"/>
        <v>1520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FE665-1173-4632-A357-178B1A54F294}">
  <sheetPr codeName="Hoja41"/>
  <dimension ref="A1:XFD39"/>
  <sheetViews>
    <sheetView view="pageBreakPreview" topLeftCell="A16" zoomScale="80" zoomScaleNormal="110" zoomScaleSheetLayoutView="80" workbookViewId="0">
      <selection activeCell="C32" sqref="C32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s="63" customFormat="1" ht="30" customHeight="1" x14ac:dyDescent="0.25">
      <c r="A17" s="30">
        <v>1</v>
      </c>
      <c r="B17" s="30"/>
      <c r="C17" s="26" t="s">
        <v>1327</v>
      </c>
      <c r="D17" s="24">
        <v>1500</v>
      </c>
      <c r="E17" s="61"/>
      <c r="F17" s="62"/>
      <c r="XFD17" s="63">
        <f t="shared" ref="XFD17:XFD36" si="0">SUM(A17:XFC17)</f>
        <v>1501</v>
      </c>
    </row>
    <row r="18" spans="1:6 16384:16384" s="63" customFormat="1" ht="30" customHeight="1" x14ac:dyDescent="0.25">
      <c r="A18" s="30">
        <v>2</v>
      </c>
      <c r="B18" s="30"/>
      <c r="C18" s="26" t="s">
        <v>1328</v>
      </c>
      <c r="D18" s="24">
        <v>1500</v>
      </c>
      <c r="E18" s="61"/>
      <c r="F18" s="61"/>
      <c r="XFD18" s="63">
        <f t="shared" si="0"/>
        <v>1502</v>
      </c>
    </row>
    <row r="19" spans="1:6 16384:16384" s="63" customFormat="1" ht="30" customHeight="1" x14ac:dyDescent="0.25">
      <c r="A19" s="30">
        <v>3</v>
      </c>
      <c r="B19" s="30" t="s">
        <v>1329</v>
      </c>
      <c r="C19" s="26" t="s">
        <v>1330</v>
      </c>
      <c r="D19" s="24"/>
      <c r="E19" s="61"/>
      <c r="F19" s="61"/>
      <c r="XFD19" s="63">
        <f t="shared" si="0"/>
        <v>3</v>
      </c>
    </row>
    <row r="20" spans="1:6 16384:16384" s="63" customFormat="1" ht="30" customHeight="1" x14ac:dyDescent="0.25">
      <c r="A20" s="30">
        <v>4</v>
      </c>
      <c r="B20" s="30"/>
      <c r="C20" s="26" t="s">
        <v>1331</v>
      </c>
      <c r="D20" s="24">
        <v>2250</v>
      </c>
      <c r="E20" s="61"/>
      <c r="F20" s="61"/>
      <c r="XFD20" s="63">
        <f t="shared" si="0"/>
        <v>2254</v>
      </c>
    </row>
    <row r="21" spans="1:6 16384:16384" s="63" customFormat="1" ht="30" customHeight="1" x14ac:dyDescent="0.25">
      <c r="A21" s="30">
        <v>5</v>
      </c>
      <c r="B21" s="30"/>
      <c r="C21" s="26" t="s">
        <v>1332</v>
      </c>
      <c r="D21" s="24">
        <v>2250</v>
      </c>
      <c r="E21" s="61"/>
      <c r="F21" s="61"/>
      <c r="XFD21" s="63">
        <f t="shared" si="0"/>
        <v>2255</v>
      </c>
    </row>
    <row r="22" spans="1:6 16384:16384" s="63" customFormat="1" ht="30" customHeight="1" x14ac:dyDescent="0.25">
      <c r="A22" s="30">
        <v>6</v>
      </c>
      <c r="B22" s="30"/>
      <c r="C22" s="26" t="s">
        <v>1333</v>
      </c>
      <c r="D22" s="24">
        <v>2250</v>
      </c>
      <c r="E22" s="61"/>
      <c r="F22" s="61"/>
      <c r="XFD22" s="63">
        <f t="shared" si="0"/>
        <v>2256</v>
      </c>
    </row>
    <row r="23" spans="1:6 16384:16384" s="63" customFormat="1" ht="30" customHeight="1" x14ac:dyDescent="0.25">
      <c r="A23" s="30">
        <v>7</v>
      </c>
      <c r="B23" s="30"/>
      <c r="C23" s="26" t="s">
        <v>1334</v>
      </c>
      <c r="D23" s="24">
        <v>2250</v>
      </c>
      <c r="E23" s="61"/>
      <c r="F23" s="61" t="s">
        <v>3</v>
      </c>
      <c r="XFD23" s="63">
        <f t="shared" si="0"/>
        <v>2257</v>
      </c>
    </row>
    <row r="24" spans="1:6 16384:16384" s="63" customFormat="1" ht="30" customHeight="1" x14ac:dyDescent="0.25">
      <c r="A24" s="30">
        <v>8</v>
      </c>
      <c r="B24" s="30" t="s">
        <v>1335</v>
      </c>
      <c r="C24" s="26" t="s">
        <v>1336</v>
      </c>
      <c r="D24" s="24"/>
      <c r="E24" s="61"/>
      <c r="F24" s="61"/>
      <c r="XFD24" s="63">
        <f t="shared" si="0"/>
        <v>8</v>
      </c>
    </row>
    <row r="25" spans="1:6 16384:16384" s="63" customFormat="1" ht="30" customHeight="1" x14ac:dyDescent="0.25">
      <c r="A25" s="30">
        <v>9</v>
      </c>
      <c r="B25" s="30"/>
      <c r="C25" s="26" t="s">
        <v>1337</v>
      </c>
      <c r="D25" s="24">
        <v>2400</v>
      </c>
      <c r="E25" s="61"/>
      <c r="F25" s="61"/>
      <c r="XFD25" s="63">
        <f t="shared" si="0"/>
        <v>2409</v>
      </c>
    </row>
    <row r="26" spans="1:6 16384:16384" s="63" customFormat="1" ht="30" customHeight="1" x14ac:dyDescent="0.25">
      <c r="A26" s="30">
        <v>10</v>
      </c>
      <c r="B26" s="30"/>
      <c r="C26" s="26" t="s">
        <v>1338</v>
      </c>
      <c r="D26" s="24">
        <v>2400</v>
      </c>
      <c r="E26" s="61"/>
      <c r="F26" s="61"/>
      <c r="XFD26" s="63">
        <f t="shared" si="0"/>
        <v>2410</v>
      </c>
    </row>
    <row r="27" spans="1:6 16384:16384" s="63" customFormat="1" ht="30" customHeight="1" x14ac:dyDescent="0.25">
      <c r="A27" s="30">
        <v>11</v>
      </c>
      <c r="B27" s="30" t="s">
        <v>1339</v>
      </c>
      <c r="C27" s="26" t="s">
        <v>1340</v>
      </c>
      <c r="D27" s="24"/>
      <c r="E27" s="61"/>
      <c r="F27" s="61"/>
      <c r="XFD27" s="63">
        <f t="shared" si="0"/>
        <v>11</v>
      </c>
    </row>
    <row r="28" spans="1:6 16384:16384" s="63" customFormat="1" ht="30" customHeight="1" x14ac:dyDescent="0.25">
      <c r="A28" s="30">
        <v>12</v>
      </c>
      <c r="B28" s="30"/>
      <c r="C28" s="26" t="s">
        <v>1341</v>
      </c>
      <c r="D28" s="24">
        <v>2700</v>
      </c>
      <c r="E28" s="61"/>
      <c r="F28" s="61"/>
      <c r="XFD28" s="63">
        <f t="shared" si="0"/>
        <v>2712</v>
      </c>
    </row>
    <row r="29" spans="1:6 16384:16384" s="63" customFormat="1" ht="30" customHeight="1" x14ac:dyDescent="0.25">
      <c r="A29" s="30">
        <v>13</v>
      </c>
      <c r="B29" s="30"/>
      <c r="C29" s="26" t="s">
        <v>1342</v>
      </c>
      <c r="D29" s="24">
        <v>2700</v>
      </c>
      <c r="E29" s="61"/>
      <c r="F29" s="61"/>
      <c r="XFD29" s="63">
        <f t="shared" si="0"/>
        <v>2713</v>
      </c>
    </row>
    <row r="30" spans="1:6 16384:16384" s="63" customFormat="1" ht="30" customHeight="1" x14ac:dyDescent="0.25">
      <c r="A30" s="30">
        <v>14</v>
      </c>
      <c r="B30" s="30" t="s">
        <v>1343</v>
      </c>
      <c r="C30" s="26" t="s">
        <v>1344</v>
      </c>
      <c r="D30" s="24"/>
      <c r="E30" s="61"/>
      <c r="F30" s="61"/>
      <c r="XFD30" s="63">
        <f t="shared" si="0"/>
        <v>14</v>
      </c>
    </row>
    <row r="31" spans="1:6 16384:16384" s="63" customFormat="1" ht="30" customHeight="1" x14ac:dyDescent="0.25">
      <c r="A31" s="30">
        <v>15</v>
      </c>
      <c r="B31" s="30"/>
      <c r="C31" s="26" t="s">
        <v>1345</v>
      </c>
      <c r="D31" s="24">
        <v>3000</v>
      </c>
      <c r="E31" s="61"/>
      <c r="F31" s="61"/>
      <c r="XFD31" s="63">
        <f t="shared" si="0"/>
        <v>3015</v>
      </c>
    </row>
    <row r="32" spans="1:6 16384:16384" s="63" customFormat="1" ht="36" x14ac:dyDescent="0.25">
      <c r="A32" s="30">
        <v>16</v>
      </c>
      <c r="B32" s="30"/>
      <c r="C32" s="26" t="s">
        <v>1346</v>
      </c>
      <c r="D32" s="24">
        <v>3000</v>
      </c>
      <c r="E32" s="61"/>
      <c r="F32" s="61"/>
      <c r="XFD32" s="63">
        <f t="shared" si="0"/>
        <v>3016</v>
      </c>
    </row>
    <row r="33" spans="1:6 16384:16384" s="63" customFormat="1" ht="30" customHeight="1" x14ac:dyDescent="0.25">
      <c r="A33" s="30">
        <v>17</v>
      </c>
      <c r="B33" s="30"/>
      <c r="C33" s="26" t="s">
        <v>1347</v>
      </c>
      <c r="D33" s="24">
        <v>3000</v>
      </c>
      <c r="E33" s="61"/>
      <c r="F33" s="61"/>
      <c r="XFD33" s="63">
        <f t="shared" si="0"/>
        <v>3017</v>
      </c>
    </row>
    <row r="34" spans="1:6 16384:16384" s="63" customFormat="1" ht="36" x14ac:dyDescent="0.25">
      <c r="A34" s="30">
        <v>18</v>
      </c>
      <c r="B34" s="30"/>
      <c r="C34" s="26" t="s">
        <v>1348</v>
      </c>
      <c r="D34" s="24">
        <v>3000</v>
      </c>
      <c r="E34" s="61"/>
      <c r="F34" s="61"/>
      <c r="XFD34" s="63">
        <f t="shared" si="0"/>
        <v>3018</v>
      </c>
    </row>
    <row r="35" spans="1:6 16384:16384" s="63" customFormat="1" ht="30" customHeight="1" x14ac:dyDescent="0.25">
      <c r="A35" s="30">
        <v>19</v>
      </c>
      <c r="B35" s="30"/>
      <c r="C35" s="26" t="s">
        <v>1349</v>
      </c>
      <c r="D35" s="24">
        <v>3000</v>
      </c>
      <c r="E35" s="61"/>
      <c r="F35" s="61"/>
      <c r="XFD35" s="63">
        <f t="shared" si="0"/>
        <v>3019</v>
      </c>
    </row>
    <row r="36" spans="1:6 16384:16384" s="63" customFormat="1" ht="30" customHeight="1" x14ac:dyDescent="0.25">
      <c r="A36" s="30">
        <v>20</v>
      </c>
      <c r="B36" s="30"/>
      <c r="C36" s="26" t="s">
        <v>1350</v>
      </c>
      <c r="D36" s="24">
        <v>3000</v>
      </c>
      <c r="E36" s="61"/>
      <c r="F36" s="61"/>
      <c r="XFD36" s="63">
        <f t="shared" si="0"/>
        <v>3020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D1CC2-CD2A-4EF3-A062-C69652576C67}">
  <sheetPr codeName="Hoja42"/>
  <dimension ref="A1:XFD39"/>
  <sheetViews>
    <sheetView view="pageBreakPreview" topLeftCell="A16" zoomScale="80" zoomScaleNormal="110" zoomScaleSheetLayoutView="80" workbookViewId="0">
      <selection activeCell="B28" sqref="B2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s="63" customFormat="1" ht="30" customHeight="1" x14ac:dyDescent="0.25">
      <c r="A17" s="30">
        <v>1</v>
      </c>
      <c r="B17" s="30"/>
      <c r="C17" s="26" t="s">
        <v>1351</v>
      </c>
      <c r="D17" s="24">
        <v>3000</v>
      </c>
      <c r="E17" s="61"/>
      <c r="F17" s="62"/>
      <c r="XFD17" s="63">
        <f t="shared" ref="XFD17:XFD36" si="0">SUM(A17:XFC17)</f>
        <v>3001</v>
      </c>
    </row>
    <row r="18" spans="1:6 16384:16384" s="63" customFormat="1" ht="30" customHeight="1" x14ac:dyDescent="0.25">
      <c r="A18" s="30">
        <v>2</v>
      </c>
      <c r="B18" s="30" t="s">
        <v>1352</v>
      </c>
      <c r="C18" s="26" t="s">
        <v>1353</v>
      </c>
      <c r="D18" s="24"/>
      <c r="E18" s="61"/>
      <c r="F18" s="61"/>
      <c r="XFD18" s="63">
        <f t="shared" si="0"/>
        <v>2</v>
      </c>
    </row>
    <row r="19" spans="1:6 16384:16384" s="63" customFormat="1" ht="30" customHeight="1" x14ac:dyDescent="0.25">
      <c r="A19" s="30">
        <v>3</v>
      </c>
      <c r="B19" s="30"/>
      <c r="C19" s="26" t="s">
        <v>1354</v>
      </c>
      <c r="D19" s="24">
        <v>3300</v>
      </c>
      <c r="E19" s="61"/>
      <c r="F19" s="61"/>
      <c r="XFD19" s="63">
        <f t="shared" si="0"/>
        <v>3303</v>
      </c>
    </row>
    <row r="20" spans="1:6 16384:16384" s="63" customFormat="1" ht="36" x14ac:dyDescent="0.25">
      <c r="A20" s="30">
        <v>4</v>
      </c>
      <c r="B20" s="30"/>
      <c r="C20" s="26" t="s">
        <v>1355</v>
      </c>
      <c r="D20" s="24">
        <v>3300</v>
      </c>
      <c r="E20" s="61"/>
      <c r="F20" s="61"/>
      <c r="XFD20" s="63">
        <f t="shared" si="0"/>
        <v>3304</v>
      </c>
    </row>
    <row r="21" spans="1:6 16384:16384" s="63" customFormat="1" ht="36" x14ac:dyDescent="0.25">
      <c r="A21" s="30">
        <v>5</v>
      </c>
      <c r="B21" s="30"/>
      <c r="C21" s="26" t="s">
        <v>1356</v>
      </c>
      <c r="D21" s="24">
        <v>3300</v>
      </c>
      <c r="E21" s="61"/>
      <c r="F21" s="61"/>
      <c r="XFD21" s="63">
        <f t="shared" si="0"/>
        <v>3305</v>
      </c>
    </row>
    <row r="22" spans="1:6 16384:16384" s="63" customFormat="1" ht="30" customHeight="1" x14ac:dyDescent="0.25">
      <c r="A22" s="30">
        <v>6</v>
      </c>
      <c r="B22" s="30"/>
      <c r="C22" s="26" t="s">
        <v>1357</v>
      </c>
      <c r="D22" s="24">
        <v>3300</v>
      </c>
      <c r="E22" s="61"/>
      <c r="F22" s="61"/>
      <c r="XFD22" s="63">
        <f t="shared" si="0"/>
        <v>3306</v>
      </c>
    </row>
    <row r="23" spans="1:6 16384:16384" s="63" customFormat="1" ht="30" customHeight="1" x14ac:dyDescent="0.25">
      <c r="A23" s="30">
        <v>7</v>
      </c>
      <c r="B23" s="30"/>
      <c r="C23" s="26" t="s">
        <v>1358</v>
      </c>
      <c r="D23" s="24">
        <v>3300</v>
      </c>
      <c r="E23" s="61"/>
      <c r="F23" s="61" t="s">
        <v>3</v>
      </c>
      <c r="XFD23" s="63">
        <f t="shared" si="0"/>
        <v>3307</v>
      </c>
    </row>
    <row r="24" spans="1:6 16384:16384" s="63" customFormat="1" ht="30" customHeight="1" x14ac:dyDescent="0.25">
      <c r="A24" s="30">
        <v>8</v>
      </c>
      <c r="B24" s="30" t="s">
        <v>1359</v>
      </c>
      <c r="C24" s="26" t="s">
        <v>1360</v>
      </c>
      <c r="D24" s="24"/>
      <c r="E24" s="61"/>
      <c r="F24" s="61"/>
      <c r="XFD24" s="63">
        <f t="shared" si="0"/>
        <v>8</v>
      </c>
    </row>
    <row r="25" spans="1:6 16384:16384" s="63" customFormat="1" ht="36" x14ac:dyDescent="0.25">
      <c r="A25" s="30">
        <v>9</v>
      </c>
      <c r="B25" s="30"/>
      <c r="C25" s="26" t="s">
        <v>1361</v>
      </c>
      <c r="D25" s="24">
        <v>3900</v>
      </c>
      <c r="E25" s="61"/>
      <c r="F25" s="61"/>
      <c r="XFD25" s="63">
        <f t="shared" si="0"/>
        <v>3909</v>
      </c>
    </row>
    <row r="26" spans="1:6 16384:16384" s="63" customFormat="1" ht="36" x14ac:dyDescent="0.25">
      <c r="A26" s="30">
        <v>10</v>
      </c>
      <c r="B26" s="30"/>
      <c r="C26" s="26" t="s">
        <v>1362</v>
      </c>
      <c r="D26" s="24">
        <v>3900</v>
      </c>
      <c r="E26" s="61"/>
      <c r="F26" s="61"/>
      <c r="XFD26" s="63">
        <f t="shared" si="0"/>
        <v>3910</v>
      </c>
    </row>
    <row r="27" spans="1:6 16384:16384" s="63" customFormat="1" ht="30" customHeight="1" x14ac:dyDescent="0.25">
      <c r="A27" s="30">
        <v>11</v>
      </c>
      <c r="B27" s="30"/>
      <c r="C27" s="26" t="s">
        <v>1363</v>
      </c>
      <c r="D27" s="24">
        <v>3900</v>
      </c>
      <c r="E27" s="61"/>
      <c r="F27" s="61"/>
      <c r="XFD27" s="63">
        <f t="shared" si="0"/>
        <v>3911</v>
      </c>
    </row>
    <row r="28" spans="1:6 16384:16384" s="63" customFormat="1" ht="30" customHeight="1" x14ac:dyDescent="0.25">
      <c r="A28" s="30">
        <v>12</v>
      </c>
      <c r="B28" s="30" t="s">
        <v>1364</v>
      </c>
      <c r="C28" s="26" t="s">
        <v>1365</v>
      </c>
      <c r="D28" s="24"/>
      <c r="E28" s="61"/>
      <c r="F28" s="61"/>
      <c r="XFD28" s="63">
        <f t="shared" si="0"/>
        <v>12</v>
      </c>
    </row>
    <row r="29" spans="1:6 16384:16384" s="63" customFormat="1" ht="30" customHeight="1" x14ac:dyDescent="0.25">
      <c r="A29" s="30">
        <v>13</v>
      </c>
      <c r="B29" s="30"/>
      <c r="C29" s="26" t="s">
        <v>1366</v>
      </c>
      <c r="D29" s="24">
        <v>6000</v>
      </c>
      <c r="E29" s="61"/>
      <c r="F29" s="61"/>
      <c r="XFD29" s="63">
        <f t="shared" si="0"/>
        <v>6013</v>
      </c>
    </row>
    <row r="30" spans="1:6 16384:16384" s="63" customFormat="1" ht="30" customHeight="1" x14ac:dyDescent="0.25">
      <c r="A30" s="30">
        <v>14</v>
      </c>
      <c r="B30" s="30"/>
      <c r="C30" s="26" t="s">
        <v>1367</v>
      </c>
      <c r="D30" s="24">
        <v>6000</v>
      </c>
      <c r="E30" s="61"/>
      <c r="F30" s="61"/>
      <c r="XFD30" s="63">
        <f t="shared" si="0"/>
        <v>6014</v>
      </c>
    </row>
    <row r="31" spans="1:6 16384:16384" s="63" customFormat="1" ht="30" customHeight="1" x14ac:dyDescent="0.25">
      <c r="A31" s="30">
        <v>15</v>
      </c>
      <c r="B31" s="30" t="s">
        <v>1368</v>
      </c>
      <c r="C31" s="26" t="s">
        <v>1369</v>
      </c>
      <c r="D31" s="24"/>
      <c r="E31" s="61"/>
      <c r="F31" s="61"/>
      <c r="XFD31" s="63">
        <f t="shared" si="0"/>
        <v>15</v>
      </c>
    </row>
    <row r="32" spans="1:6 16384:16384" s="63" customFormat="1" ht="30" customHeight="1" x14ac:dyDescent="0.25">
      <c r="A32" s="30">
        <v>16</v>
      </c>
      <c r="B32" s="30"/>
      <c r="C32" s="26" t="s">
        <v>1370</v>
      </c>
      <c r="D32" s="24">
        <v>7500</v>
      </c>
      <c r="E32" s="61"/>
      <c r="F32" s="61"/>
      <c r="XFD32" s="63">
        <f t="shared" si="0"/>
        <v>7516</v>
      </c>
    </row>
    <row r="33" spans="1:6 16384:16384" s="63" customFormat="1" ht="30" customHeight="1" x14ac:dyDescent="0.25">
      <c r="A33" s="30">
        <v>17</v>
      </c>
      <c r="B33" s="30" t="s">
        <v>1371</v>
      </c>
      <c r="C33" s="26" t="s">
        <v>1372</v>
      </c>
      <c r="D33" s="24"/>
      <c r="E33" s="61"/>
      <c r="F33" s="61"/>
      <c r="XFD33" s="63">
        <f t="shared" si="0"/>
        <v>17</v>
      </c>
    </row>
    <row r="34" spans="1:6 16384:16384" s="63" customFormat="1" ht="30" customHeight="1" x14ac:dyDescent="0.25">
      <c r="A34" s="30">
        <v>18</v>
      </c>
      <c r="B34" s="30"/>
      <c r="C34" s="26" t="s">
        <v>1373</v>
      </c>
      <c r="D34" s="24">
        <v>10500</v>
      </c>
      <c r="E34" s="61"/>
      <c r="F34" s="61"/>
      <c r="XFD34" s="63">
        <f t="shared" si="0"/>
        <v>10518</v>
      </c>
    </row>
    <row r="35" spans="1:6 16384:16384" s="63" customFormat="1" ht="30" customHeight="1" x14ac:dyDescent="0.25">
      <c r="A35" s="30">
        <v>19</v>
      </c>
      <c r="B35" s="30" t="s">
        <v>1374</v>
      </c>
      <c r="C35" s="26" t="s">
        <v>1375</v>
      </c>
      <c r="D35" s="24">
        <v>500</v>
      </c>
      <c r="E35" s="61"/>
      <c r="F35" s="61"/>
      <c r="XFD35" s="63">
        <f t="shared" si="0"/>
        <v>519</v>
      </c>
    </row>
    <row r="36" spans="1:6 16384:16384" s="63" customFormat="1" ht="30" customHeight="1" x14ac:dyDescent="0.25">
      <c r="A36" s="30">
        <v>20</v>
      </c>
      <c r="B36" s="30" t="s">
        <v>1376</v>
      </c>
      <c r="C36" s="26" t="s">
        <v>1377</v>
      </c>
      <c r="D36" s="24">
        <v>1500</v>
      </c>
      <c r="E36" s="61"/>
      <c r="F36" s="61"/>
      <c r="XFD36" s="63">
        <f t="shared" si="0"/>
        <v>1520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7CF5A-8910-4973-96BA-1A065839F924}">
  <sheetPr codeName="Hoja43"/>
  <dimension ref="A1:XFD39"/>
  <sheetViews>
    <sheetView view="pageBreakPreview" topLeftCell="A10" zoomScale="80" zoomScaleNormal="110" zoomScaleSheetLayoutView="80" workbookViewId="0">
      <selection activeCell="C21" sqref="C21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1378</v>
      </c>
      <c r="C17" s="25" t="s">
        <v>1379</v>
      </c>
      <c r="D17" s="18">
        <v>1500</v>
      </c>
      <c r="E17" s="14"/>
      <c r="F17" s="15"/>
      <c r="XFD17" s="1">
        <f t="shared" ref="XFD17:XFD36" si="0">SUM(A17:XFC17)</f>
        <v>1501</v>
      </c>
    </row>
    <row r="18" spans="1:6 16384:16384" ht="30" customHeight="1" x14ac:dyDescent="0.25">
      <c r="A18" s="16">
        <v>2</v>
      </c>
      <c r="B18" s="16" t="s">
        <v>1380</v>
      </c>
      <c r="C18" s="25" t="s">
        <v>1381</v>
      </c>
      <c r="D18" s="18">
        <v>500</v>
      </c>
      <c r="E18" s="14"/>
      <c r="F18" s="14"/>
      <c r="XFD18" s="1">
        <f t="shared" si="0"/>
        <v>502</v>
      </c>
    </row>
    <row r="19" spans="1:6 16384:16384" ht="36" x14ac:dyDescent="0.25">
      <c r="A19" s="16">
        <v>3</v>
      </c>
      <c r="B19" s="16" t="s">
        <v>1382</v>
      </c>
      <c r="C19" s="26" t="s">
        <v>1383</v>
      </c>
      <c r="D19" s="18">
        <v>1500</v>
      </c>
      <c r="E19" s="14"/>
      <c r="F19" s="14"/>
      <c r="XFD19" s="1">
        <f t="shared" si="0"/>
        <v>1503</v>
      </c>
    </row>
    <row r="20" spans="1:6 16384:16384" ht="30" customHeight="1" x14ac:dyDescent="0.25">
      <c r="A20" s="16">
        <v>4</v>
      </c>
      <c r="B20" s="16"/>
      <c r="C20" s="25"/>
      <c r="D20" s="18"/>
      <c r="E20" s="14"/>
      <c r="F20" s="14"/>
      <c r="XFD20" s="1">
        <f t="shared" si="0"/>
        <v>4</v>
      </c>
    </row>
    <row r="21" spans="1:6 16384:16384" ht="30" customHeight="1" x14ac:dyDescent="0.25">
      <c r="A21" s="16">
        <v>5</v>
      </c>
      <c r="B21" s="16"/>
      <c r="C21" s="25"/>
      <c r="D21" s="18"/>
      <c r="E21" s="14"/>
      <c r="F21" s="14"/>
      <c r="XFD21" s="1">
        <f t="shared" si="0"/>
        <v>5</v>
      </c>
    </row>
    <row r="22" spans="1:6 16384:16384" ht="30" customHeight="1" x14ac:dyDescent="0.25">
      <c r="A22" s="16">
        <v>6</v>
      </c>
      <c r="B22" s="16"/>
      <c r="C22" s="25"/>
      <c r="D22" s="18"/>
      <c r="E22" s="14"/>
      <c r="F22" s="14"/>
      <c r="XFD22" s="1">
        <f t="shared" si="0"/>
        <v>6</v>
      </c>
    </row>
    <row r="23" spans="1:6 16384:16384" ht="30" customHeight="1" x14ac:dyDescent="0.25">
      <c r="A23" s="16">
        <v>7</v>
      </c>
      <c r="B23" s="16"/>
      <c r="C23" s="25"/>
      <c r="D23" s="18"/>
      <c r="E23" s="14"/>
      <c r="F23" s="14" t="s">
        <v>3</v>
      </c>
      <c r="XFD23" s="1">
        <f t="shared" si="0"/>
        <v>7</v>
      </c>
    </row>
    <row r="24" spans="1:6 16384:16384" ht="30" customHeight="1" x14ac:dyDescent="0.25">
      <c r="A24" s="16">
        <v>8</v>
      </c>
      <c r="B24" s="16"/>
      <c r="C24" s="25"/>
      <c r="D24" s="18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16"/>
      <c r="C25" s="25"/>
      <c r="D25" s="18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16"/>
      <c r="C26" s="25"/>
      <c r="D26" s="18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16"/>
      <c r="C27" s="25"/>
      <c r="D27" s="18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25"/>
      <c r="D28" s="18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25"/>
      <c r="D29" s="1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25"/>
      <c r="D30" s="1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25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25"/>
      <c r="D32" s="18"/>
      <c r="E32" s="14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25"/>
      <c r="D33" s="18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25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3A3BA-C7CC-4FAC-853B-260EAAFABA36}">
  <sheetPr codeName="Hoja44"/>
  <dimension ref="A1:XFD39"/>
  <sheetViews>
    <sheetView view="pageBreakPreview" topLeftCell="A10" zoomScale="80" zoomScaleNormal="110" zoomScaleSheetLayoutView="80" workbookViewId="0">
      <selection activeCell="C17" sqref="C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36" t="s">
        <v>2</v>
      </c>
      <c r="D17" s="58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16" t="s">
        <v>1384</v>
      </c>
      <c r="C18" s="25" t="s">
        <v>1385</v>
      </c>
      <c r="D18" s="18">
        <v>200</v>
      </c>
      <c r="E18" s="14"/>
      <c r="F18" s="14"/>
      <c r="XFD18" s="1">
        <f t="shared" si="0"/>
        <v>202</v>
      </c>
    </row>
    <row r="19" spans="1:6 16384:16384" ht="30" customHeight="1" x14ac:dyDescent="0.25">
      <c r="A19" s="16">
        <v>3</v>
      </c>
      <c r="B19" s="16" t="s">
        <v>1386</v>
      </c>
      <c r="C19" s="25" t="s">
        <v>1387</v>
      </c>
      <c r="D19" s="18">
        <v>250</v>
      </c>
      <c r="E19" s="14"/>
      <c r="F19" s="14"/>
      <c r="XFD19" s="1">
        <f t="shared" si="0"/>
        <v>253</v>
      </c>
    </row>
    <row r="20" spans="1:6 16384:16384" ht="30" customHeight="1" x14ac:dyDescent="0.25">
      <c r="A20" s="16">
        <v>4</v>
      </c>
      <c r="B20" s="16" t="s">
        <v>1388</v>
      </c>
      <c r="C20" s="25" t="s">
        <v>1389</v>
      </c>
      <c r="D20" s="18">
        <v>300</v>
      </c>
      <c r="E20" s="14"/>
      <c r="F20" s="14"/>
      <c r="XFD20" s="1">
        <f t="shared" si="0"/>
        <v>304</v>
      </c>
    </row>
    <row r="21" spans="1:6 16384:16384" ht="30" customHeight="1" x14ac:dyDescent="0.25">
      <c r="A21" s="16">
        <v>5</v>
      </c>
      <c r="B21" s="16" t="s">
        <v>1390</v>
      </c>
      <c r="C21" s="25" t="s">
        <v>1391</v>
      </c>
      <c r="D21" s="18">
        <v>100</v>
      </c>
      <c r="E21" s="14"/>
      <c r="F21" s="14"/>
      <c r="XFD21" s="1">
        <f t="shared" si="0"/>
        <v>105</v>
      </c>
    </row>
    <row r="22" spans="1:6 16384:16384" ht="30" customHeight="1" x14ac:dyDescent="0.25">
      <c r="A22" s="16">
        <v>6</v>
      </c>
      <c r="B22" s="16" t="s">
        <v>1392</v>
      </c>
      <c r="C22" s="25" t="s">
        <v>1393</v>
      </c>
      <c r="D22" s="18">
        <v>80</v>
      </c>
      <c r="E22" s="14"/>
      <c r="F22" s="14"/>
      <c r="XFD22" s="1">
        <f t="shared" si="0"/>
        <v>86</v>
      </c>
    </row>
    <row r="23" spans="1:6 16384:16384" ht="30" customHeight="1" x14ac:dyDescent="0.25">
      <c r="A23" s="16">
        <v>7</v>
      </c>
      <c r="B23" s="16" t="s">
        <v>1394</v>
      </c>
      <c r="C23" s="25" t="s">
        <v>1395</v>
      </c>
      <c r="D23" s="18">
        <v>3000</v>
      </c>
      <c r="E23" s="14"/>
      <c r="F23" s="14" t="s">
        <v>3</v>
      </c>
      <c r="XFD23" s="1">
        <f t="shared" si="0"/>
        <v>3007</v>
      </c>
    </row>
    <row r="24" spans="1:6 16384:16384" ht="30" customHeight="1" x14ac:dyDescent="0.25">
      <c r="A24" s="16">
        <v>8</v>
      </c>
      <c r="B24" s="16" t="s">
        <v>1396</v>
      </c>
      <c r="C24" s="25" t="s">
        <v>1397</v>
      </c>
      <c r="D24" s="18">
        <v>1500</v>
      </c>
      <c r="E24" s="14"/>
      <c r="F24" s="14"/>
      <c r="XFD24" s="1">
        <f t="shared" si="0"/>
        <v>1508</v>
      </c>
    </row>
    <row r="25" spans="1:6 16384:16384" ht="30" customHeight="1" x14ac:dyDescent="0.25">
      <c r="A25" s="16">
        <v>9</v>
      </c>
      <c r="B25" s="16" t="s">
        <v>1398</v>
      </c>
      <c r="C25" s="25" t="s">
        <v>1399</v>
      </c>
      <c r="D25" s="18">
        <v>2000</v>
      </c>
      <c r="E25" s="14"/>
      <c r="F25" s="14"/>
      <c r="XFD25" s="1">
        <f t="shared" si="0"/>
        <v>2009</v>
      </c>
    </row>
    <row r="26" spans="1:6 16384:16384" ht="30" customHeight="1" x14ac:dyDescent="0.25">
      <c r="A26" s="16">
        <v>10</v>
      </c>
      <c r="B26" s="16" t="s">
        <v>1400</v>
      </c>
      <c r="C26" s="25" t="s">
        <v>1401</v>
      </c>
      <c r="D26" s="18">
        <v>3000</v>
      </c>
      <c r="E26" s="14"/>
      <c r="F26" s="14"/>
      <c r="XFD26" s="1">
        <f t="shared" si="0"/>
        <v>3010</v>
      </c>
    </row>
    <row r="27" spans="1:6 16384:16384" ht="30" customHeight="1" x14ac:dyDescent="0.25">
      <c r="A27" s="16">
        <v>11</v>
      </c>
      <c r="B27" s="16" t="s">
        <v>1402</v>
      </c>
      <c r="C27" s="25" t="s">
        <v>1403</v>
      </c>
      <c r="D27" s="18">
        <v>3000</v>
      </c>
      <c r="E27" s="14"/>
      <c r="F27" s="14"/>
      <c r="XFD27" s="1">
        <f t="shared" si="0"/>
        <v>3011</v>
      </c>
    </row>
    <row r="28" spans="1:6 16384:16384" ht="30" customHeight="1" x14ac:dyDescent="0.25">
      <c r="A28" s="16">
        <v>12</v>
      </c>
      <c r="B28" s="16" t="s">
        <v>1404</v>
      </c>
      <c r="C28" s="25" t="s">
        <v>1405</v>
      </c>
      <c r="D28" s="18">
        <v>1500</v>
      </c>
      <c r="E28" s="14"/>
      <c r="F28" s="14"/>
      <c r="XFD28" s="1">
        <f t="shared" si="0"/>
        <v>1512</v>
      </c>
    </row>
    <row r="29" spans="1:6 16384:16384" ht="30" customHeight="1" x14ac:dyDescent="0.25">
      <c r="A29" s="16">
        <v>13</v>
      </c>
      <c r="B29" s="16"/>
      <c r="C29" s="25"/>
      <c r="D29" s="1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25"/>
      <c r="D30" s="1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25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16"/>
      <c r="D32" s="25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16"/>
      <c r="D33" s="25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16"/>
      <c r="D34" s="25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E4EC4-5258-4204-8116-9E76FBF0B4D2}">
  <sheetPr codeName="Hoja45"/>
  <dimension ref="A1:XFD39"/>
  <sheetViews>
    <sheetView view="pageBreakPreview" topLeftCell="A10" zoomScale="80" zoomScaleNormal="110" zoomScaleSheetLayoutView="80" workbookViewId="0">
      <selection activeCell="C17" sqref="C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36" t="s">
        <v>2</v>
      </c>
      <c r="D17" s="58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16" t="s">
        <v>1406</v>
      </c>
      <c r="C18" s="25" t="s">
        <v>1407</v>
      </c>
      <c r="D18" s="18">
        <v>200</v>
      </c>
      <c r="E18" s="14"/>
      <c r="F18" s="14"/>
      <c r="XFD18" s="1">
        <f t="shared" si="0"/>
        <v>202</v>
      </c>
    </row>
    <row r="19" spans="1:6 16384:16384" ht="30" customHeight="1" x14ac:dyDescent="0.25">
      <c r="A19" s="16">
        <v>3</v>
      </c>
      <c r="B19" s="16" t="s">
        <v>1408</v>
      </c>
      <c r="C19" s="25" t="s">
        <v>1409</v>
      </c>
      <c r="D19" s="18">
        <v>1500</v>
      </c>
      <c r="E19" s="14"/>
      <c r="F19" s="14"/>
      <c r="XFD19" s="1">
        <f t="shared" si="0"/>
        <v>1503</v>
      </c>
    </row>
    <row r="20" spans="1:6 16384:16384" ht="30" customHeight="1" x14ac:dyDescent="0.25">
      <c r="A20" s="16">
        <v>4</v>
      </c>
      <c r="B20" s="16" t="s">
        <v>1410</v>
      </c>
      <c r="C20" s="25" t="s">
        <v>1411</v>
      </c>
      <c r="D20" s="18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16" t="s">
        <v>1412</v>
      </c>
      <c r="C21" s="25" t="s">
        <v>1413</v>
      </c>
      <c r="D21" s="18">
        <v>1500</v>
      </c>
      <c r="E21" s="14"/>
      <c r="F21" s="14"/>
      <c r="XFD21" s="1">
        <f t="shared" si="0"/>
        <v>1505</v>
      </c>
    </row>
    <row r="22" spans="1:6 16384:16384" ht="30" customHeight="1" x14ac:dyDescent="0.25">
      <c r="A22" s="16">
        <v>6</v>
      </c>
      <c r="B22" s="16" t="s">
        <v>1414</v>
      </c>
      <c r="C22" s="25" t="s">
        <v>1415</v>
      </c>
      <c r="D22" s="27"/>
      <c r="E22" s="14"/>
      <c r="F22" s="14"/>
      <c r="XFD22" s="1">
        <f t="shared" si="0"/>
        <v>6</v>
      </c>
    </row>
    <row r="23" spans="1:6 16384:16384" ht="30" customHeight="1" x14ac:dyDescent="0.25">
      <c r="A23" s="16">
        <v>7</v>
      </c>
      <c r="B23" s="16"/>
      <c r="C23" s="25"/>
      <c r="D23" s="18"/>
      <c r="E23" s="14"/>
      <c r="F23" s="14" t="s">
        <v>3</v>
      </c>
      <c r="XFD23" s="1">
        <f t="shared" si="0"/>
        <v>7</v>
      </c>
    </row>
    <row r="24" spans="1:6 16384:16384" ht="30" customHeight="1" x14ac:dyDescent="0.25">
      <c r="A24" s="16">
        <v>8</v>
      </c>
      <c r="B24" s="16"/>
      <c r="C24" s="25"/>
      <c r="D24" s="18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16"/>
      <c r="C25" s="25"/>
      <c r="D25" s="18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16"/>
      <c r="C26" s="25"/>
      <c r="D26" s="18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16"/>
      <c r="C27" s="25"/>
      <c r="D27" s="18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25"/>
      <c r="D28" s="18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25"/>
      <c r="D29" s="1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25"/>
      <c r="D30" s="1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25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16"/>
      <c r="D32" s="25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16"/>
      <c r="D33" s="25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16"/>
      <c r="D34" s="25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529BF-2E96-4648-BB11-61F866D97329}">
  <sheetPr codeName="Hoja46"/>
  <dimension ref="A1:XFD39"/>
  <sheetViews>
    <sheetView view="pageBreakPreview" topLeftCell="A10" zoomScale="80" zoomScaleNormal="110" zoomScaleSheetLayoutView="80" workbookViewId="0">
      <selection activeCell="C17" sqref="C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36" t="s">
        <v>2</v>
      </c>
      <c r="D17" s="58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16" t="s">
        <v>1416</v>
      </c>
      <c r="C18" s="25" t="s">
        <v>1417</v>
      </c>
      <c r="D18" s="18"/>
      <c r="E18" s="14"/>
      <c r="F18" s="14"/>
      <c r="XFD18" s="1">
        <f t="shared" si="0"/>
        <v>2</v>
      </c>
    </row>
    <row r="19" spans="1:6 16384:16384" ht="30" customHeight="1" x14ac:dyDescent="0.25">
      <c r="A19" s="16">
        <v>3</v>
      </c>
      <c r="B19" s="16"/>
      <c r="C19" s="25" t="s">
        <v>1418</v>
      </c>
      <c r="D19" s="18">
        <v>1500</v>
      </c>
      <c r="E19" s="14"/>
      <c r="F19" s="14"/>
      <c r="XFD19" s="1">
        <f t="shared" si="0"/>
        <v>1503</v>
      </c>
    </row>
    <row r="20" spans="1:6 16384:16384" ht="30" customHeight="1" x14ac:dyDescent="0.25">
      <c r="A20" s="16">
        <v>4</v>
      </c>
      <c r="B20" s="16"/>
      <c r="C20" s="25" t="s">
        <v>1419</v>
      </c>
      <c r="D20" s="18">
        <v>800</v>
      </c>
      <c r="E20" s="14"/>
      <c r="F20" s="14"/>
      <c r="XFD20" s="1">
        <f t="shared" si="0"/>
        <v>804</v>
      </c>
    </row>
    <row r="21" spans="1:6 16384:16384" ht="30" customHeight="1" x14ac:dyDescent="0.25">
      <c r="A21" s="16">
        <v>5</v>
      </c>
      <c r="B21" s="16"/>
      <c r="C21" s="25" t="s">
        <v>1420</v>
      </c>
      <c r="D21" s="18">
        <v>2500</v>
      </c>
      <c r="E21" s="14"/>
      <c r="F21" s="14"/>
      <c r="XFD21" s="1">
        <f t="shared" si="0"/>
        <v>2505</v>
      </c>
    </row>
    <row r="22" spans="1:6 16384:16384" ht="30" customHeight="1" x14ac:dyDescent="0.25">
      <c r="A22" s="16">
        <v>6</v>
      </c>
      <c r="B22" s="16" t="s">
        <v>1421</v>
      </c>
      <c r="C22" s="25" t="s">
        <v>1422</v>
      </c>
      <c r="D22" s="18">
        <v>850</v>
      </c>
      <c r="E22" s="14"/>
      <c r="F22" s="14"/>
      <c r="XFD22" s="1">
        <f t="shared" si="0"/>
        <v>856</v>
      </c>
    </row>
    <row r="23" spans="1:6 16384:16384" ht="30" customHeight="1" x14ac:dyDescent="0.25">
      <c r="A23" s="16">
        <v>7</v>
      </c>
      <c r="B23" s="16" t="s">
        <v>1423</v>
      </c>
      <c r="C23" s="25" t="s">
        <v>1424</v>
      </c>
      <c r="D23" s="18">
        <v>1000</v>
      </c>
      <c r="E23" s="14"/>
      <c r="F23" s="14" t="s">
        <v>3</v>
      </c>
      <c r="XFD23" s="1">
        <f t="shared" si="0"/>
        <v>1007</v>
      </c>
    </row>
    <row r="24" spans="1:6 16384:16384" ht="30" customHeight="1" x14ac:dyDescent="0.25">
      <c r="A24" s="16">
        <v>8</v>
      </c>
      <c r="B24" s="16" t="s">
        <v>1425</v>
      </c>
      <c r="C24" s="25" t="s">
        <v>1426</v>
      </c>
      <c r="D24" s="18">
        <v>200</v>
      </c>
      <c r="E24" s="14"/>
      <c r="F24" s="14"/>
      <c r="XFD24" s="1">
        <f t="shared" si="0"/>
        <v>208</v>
      </c>
    </row>
    <row r="25" spans="1:6 16384:16384" ht="30" customHeight="1" x14ac:dyDescent="0.25">
      <c r="A25" s="16">
        <v>9</v>
      </c>
      <c r="B25" s="16" t="s">
        <v>1427</v>
      </c>
      <c r="C25" s="25" t="s">
        <v>1428</v>
      </c>
      <c r="D25" s="18">
        <v>1600</v>
      </c>
      <c r="E25" s="14"/>
      <c r="F25" s="14"/>
      <c r="XFD25" s="1">
        <f t="shared" si="0"/>
        <v>1609</v>
      </c>
    </row>
    <row r="26" spans="1:6 16384:16384" ht="30" customHeight="1" x14ac:dyDescent="0.25">
      <c r="A26" s="16">
        <v>10</v>
      </c>
      <c r="B26" s="16" t="s">
        <v>1429</v>
      </c>
      <c r="C26" s="25" t="s">
        <v>1430</v>
      </c>
      <c r="D26" s="18">
        <v>2000</v>
      </c>
      <c r="E26" s="14"/>
      <c r="F26" s="14"/>
      <c r="XFD26" s="1">
        <f t="shared" si="0"/>
        <v>2010</v>
      </c>
    </row>
    <row r="27" spans="1:6 16384:16384" ht="30" customHeight="1" x14ac:dyDescent="0.25">
      <c r="A27" s="16">
        <v>11</v>
      </c>
      <c r="B27" s="16" t="s">
        <v>1431</v>
      </c>
      <c r="C27" s="25" t="s">
        <v>1432</v>
      </c>
      <c r="D27" s="18">
        <v>500</v>
      </c>
      <c r="E27" s="14"/>
      <c r="F27" s="14"/>
      <c r="XFD27" s="1">
        <f t="shared" si="0"/>
        <v>511</v>
      </c>
    </row>
    <row r="28" spans="1:6 16384:16384" ht="30" customHeight="1" x14ac:dyDescent="0.25">
      <c r="A28" s="16">
        <v>12</v>
      </c>
      <c r="B28" s="16" t="s">
        <v>1433</v>
      </c>
      <c r="C28" s="25" t="s">
        <v>1434</v>
      </c>
      <c r="D28" s="18">
        <v>500</v>
      </c>
      <c r="E28" s="14"/>
      <c r="F28" s="14"/>
      <c r="XFD28" s="1">
        <f t="shared" si="0"/>
        <v>512</v>
      </c>
    </row>
    <row r="29" spans="1:6 16384:16384" ht="30" customHeight="1" x14ac:dyDescent="0.25">
      <c r="A29" s="16">
        <v>13</v>
      </c>
      <c r="B29" s="16" t="s">
        <v>1435</v>
      </c>
      <c r="C29" s="25" t="s">
        <v>1436</v>
      </c>
      <c r="D29" s="18">
        <v>2500</v>
      </c>
      <c r="E29" s="14"/>
      <c r="F29" s="14"/>
      <c r="XFD29" s="1">
        <f t="shared" si="0"/>
        <v>2513</v>
      </c>
    </row>
    <row r="30" spans="1:6 16384:16384" ht="30" customHeight="1" x14ac:dyDescent="0.25">
      <c r="A30" s="16">
        <v>14</v>
      </c>
      <c r="B30" s="16"/>
      <c r="C30" s="25"/>
      <c r="D30" s="1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25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16"/>
      <c r="D32" s="25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16"/>
      <c r="D33" s="25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16"/>
      <c r="D34" s="25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3D4DC-8DE5-4E15-A97D-AF43AE66255F}">
  <sheetPr codeName="Hoja47"/>
  <dimension ref="A1:XFD40"/>
  <sheetViews>
    <sheetView view="pageBreakPreview" topLeftCell="A15" zoomScale="80" zoomScaleNormal="110" zoomScaleSheetLayoutView="80" workbookViewId="0">
      <selection activeCell="C17" sqref="C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36" t="s">
        <v>2</v>
      </c>
      <c r="D17" s="58">
        <v>140</v>
      </c>
      <c r="E17" s="16"/>
      <c r="F17" s="16"/>
    </row>
    <row r="18" spans="1:6 16384:16384" ht="30" customHeight="1" x14ac:dyDescent="0.25">
      <c r="A18" s="16">
        <v>2</v>
      </c>
      <c r="B18" s="16" t="s">
        <v>1437</v>
      </c>
      <c r="C18" s="25" t="s">
        <v>1438</v>
      </c>
      <c r="D18" s="18">
        <v>480</v>
      </c>
      <c r="E18" s="14"/>
      <c r="F18" s="15"/>
      <c r="XFD18" s="1">
        <f t="shared" ref="XFD18:XFD37" si="0">SUM(A18:XFC18)</f>
        <v>482</v>
      </c>
    </row>
    <row r="19" spans="1:6 16384:16384" ht="30" customHeight="1" x14ac:dyDescent="0.25">
      <c r="A19" s="16">
        <v>3</v>
      </c>
      <c r="B19" s="16" t="s">
        <v>1439</v>
      </c>
      <c r="C19" s="25" t="s">
        <v>1440</v>
      </c>
      <c r="D19" s="18">
        <v>840</v>
      </c>
      <c r="E19" s="14"/>
      <c r="F19" s="14"/>
      <c r="XFD19" s="1">
        <f t="shared" si="0"/>
        <v>843</v>
      </c>
    </row>
    <row r="20" spans="1:6 16384:16384" ht="30" customHeight="1" x14ac:dyDescent="0.25">
      <c r="A20" s="16">
        <v>4</v>
      </c>
      <c r="B20" s="16" t="s">
        <v>1441</v>
      </c>
      <c r="C20" s="25" t="s">
        <v>1442</v>
      </c>
      <c r="D20" s="18">
        <v>840</v>
      </c>
      <c r="E20" s="14"/>
      <c r="F20" s="14"/>
      <c r="XFD20" s="1">
        <f t="shared" si="0"/>
        <v>844</v>
      </c>
    </row>
    <row r="21" spans="1:6 16384:16384" ht="30" customHeight="1" x14ac:dyDescent="0.25">
      <c r="A21" s="16">
        <v>5</v>
      </c>
      <c r="B21" s="16" t="s">
        <v>1443</v>
      </c>
      <c r="C21" s="25" t="s">
        <v>1444</v>
      </c>
      <c r="D21" s="18">
        <v>1200</v>
      </c>
      <c r="E21" s="14"/>
      <c r="F21" s="14"/>
      <c r="XFD21" s="1">
        <f t="shared" si="0"/>
        <v>1205</v>
      </c>
    </row>
    <row r="22" spans="1:6 16384:16384" ht="30" customHeight="1" x14ac:dyDescent="0.25">
      <c r="A22" s="16">
        <v>6</v>
      </c>
      <c r="B22" s="16" t="s">
        <v>1445</v>
      </c>
      <c r="C22" s="25" t="s">
        <v>1446</v>
      </c>
      <c r="D22" s="18">
        <v>2400</v>
      </c>
      <c r="E22" s="14"/>
      <c r="F22" s="14"/>
      <c r="XFD22" s="1">
        <f t="shared" si="0"/>
        <v>2406</v>
      </c>
    </row>
    <row r="23" spans="1:6 16384:16384" ht="30" customHeight="1" x14ac:dyDescent="0.25">
      <c r="A23" s="16">
        <v>7</v>
      </c>
      <c r="B23" s="16" t="s">
        <v>1447</v>
      </c>
      <c r="C23" s="25" t="s">
        <v>1448</v>
      </c>
      <c r="D23" s="18">
        <v>2400</v>
      </c>
      <c r="E23" s="14"/>
      <c r="F23" s="14"/>
      <c r="XFD23" s="1">
        <f t="shared" si="0"/>
        <v>2407</v>
      </c>
    </row>
    <row r="24" spans="1:6 16384:16384" ht="30" customHeight="1" x14ac:dyDescent="0.25">
      <c r="A24" s="16">
        <v>8</v>
      </c>
      <c r="B24" s="16" t="s">
        <v>1449</v>
      </c>
      <c r="C24" s="25" t="s">
        <v>1450</v>
      </c>
      <c r="D24" s="18">
        <v>1440</v>
      </c>
      <c r="E24" s="14"/>
      <c r="F24" s="14" t="s">
        <v>3</v>
      </c>
      <c r="XFD24" s="1">
        <f t="shared" si="0"/>
        <v>1448</v>
      </c>
    </row>
    <row r="25" spans="1:6 16384:16384" ht="30" customHeight="1" x14ac:dyDescent="0.25">
      <c r="A25" s="16">
        <v>9</v>
      </c>
      <c r="B25" s="16" t="s">
        <v>1451</v>
      </c>
      <c r="C25" s="25" t="s">
        <v>1452</v>
      </c>
      <c r="D25" s="18">
        <v>1440</v>
      </c>
      <c r="E25" s="14"/>
      <c r="F25" s="14"/>
      <c r="XFD25" s="1">
        <f t="shared" si="0"/>
        <v>1449</v>
      </c>
    </row>
    <row r="26" spans="1:6 16384:16384" ht="30" customHeight="1" x14ac:dyDescent="0.25">
      <c r="A26" s="16">
        <v>10</v>
      </c>
      <c r="B26" s="16" t="s">
        <v>1453</v>
      </c>
      <c r="C26" s="25" t="s">
        <v>1454</v>
      </c>
      <c r="D26" s="18">
        <v>1800</v>
      </c>
      <c r="E26" s="14"/>
      <c r="F26" s="14"/>
      <c r="XFD26" s="1">
        <f t="shared" si="0"/>
        <v>1810</v>
      </c>
    </row>
    <row r="27" spans="1:6 16384:16384" ht="30" customHeight="1" x14ac:dyDescent="0.25">
      <c r="A27" s="16">
        <v>11</v>
      </c>
      <c r="B27" s="16" t="s">
        <v>1455</v>
      </c>
      <c r="C27" s="25" t="s">
        <v>1456</v>
      </c>
      <c r="D27" s="18">
        <v>1000</v>
      </c>
      <c r="E27" s="14"/>
      <c r="F27" s="14"/>
      <c r="XFD27" s="1">
        <f t="shared" si="0"/>
        <v>1011</v>
      </c>
    </row>
    <row r="28" spans="1:6 16384:16384" ht="30" customHeight="1" x14ac:dyDescent="0.25">
      <c r="A28" s="16">
        <v>12</v>
      </c>
      <c r="B28" s="16" t="s">
        <v>1457</v>
      </c>
      <c r="C28" s="25" t="s">
        <v>1458</v>
      </c>
      <c r="D28" s="18">
        <v>1200</v>
      </c>
      <c r="E28" s="14"/>
      <c r="F28" s="14"/>
      <c r="XFD28" s="1">
        <f t="shared" si="0"/>
        <v>1212</v>
      </c>
    </row>
    <row r="29" spans="1:6 16384:16384" ht="30" customHeight="1" x14ac:dyDescent="0.25">
      <c r="A29" s="16">
        <v>13</v>
      </c>
      <c r="B29" s="16" t="s">
        <v>1459</v>
      </c>
      <c r="C29" s="25" t="s">
        <v>1460</v>
      </c>
      <c r="D29" s="18">
        <v>240</v>
      </c>
      <c r="E29" s="14"/>
      <c r="F29" s="14"/>
      <c r="XFD29" s="1">
        <f t="shared" si="0"/>
        <v>253</v>
      </c>
    </row>
    <row r="30" spans="1:6 16384:16384" ht="30" customHeight="1" x14ac:dyDescent="0.25">
      <c r="A30" s="16">
        <v>14</v>
      </c>
      <c r="B30" s="16" t="s">
        <v>1461</v>
      </c>
      <c r="C30" s="25" t="s">
        <v>1462</v>
      </c>
      <c r="D30" s="18">
        <v>250</v>
      </c>
      <c r="E30" s="14"/>
      <c r="F30" s="14"/>
      <c r="XFD30" s="1">
        <f t="shared" si="0"/>
        <v>264</v>
      </c>
    </row>
    <row r="31" spans="1:6 16384:16384" ht="30" customHeight="1" x14ac:dyDescent="0.25">
      <c r="A31" s="16">
        <v>15</v>
      </c>
      <c r="B31" s="16" t="s">
        <v>1463</v>
      </c>
      <c r="C31" s="25" t="s">
        <v>1464</v>
      </c>
      <c r="D31" s="18">
        <v>250</v>
      </c>
      <c r="E31" s="14"/>
      <c r="F31" s="14"/>
      <c r="XFD31" s="1">
        <f t="shared" si="0"/>
        <v>265</v>
      </c>
    </row>
    <row r="32" spans="1:6 16384:16384" ht="30" customHeight="1" x14ac:dyDescent="0.25">
      <c r="A32" s="16">
        <v>16</v>
      </c>
      <c r="B32" s="16" t="s">
        <v>1465</v>
      </c>
      <c r="C32" s="25" t="s">
        <v>1466</v>
      </c>
      <c r="D32" s="18">
        <v>300</v>
      </c>
      <c r="E32" s="14"/>
      <c r="F32" s="14"/>
      <c r="XFD32" s="1">
        <f t="shared" si="0"/>
        <v>316</v>
      </c>
    </row>
    <row r="33" spans="1:6 16384:16384" ht="30" customHeight="1" x14ac:dyDescent="0.25">
      <c r="A33" s="16">
        <v>17</v>
      </c>
      <c r="B33" s="16" t="s">
        <v>1467</v>
      </c>
      <c r="C33" s="25" t="s">
        <v>1468</v>
      </c>
      <c r="D33" s="18">
        <v>2400</v>
      </c>
      <c r="E33" s="18"/>
      <c r="F33" s="14"/>
      <c r="XFD33" s="1">
        <f t="shared" si="0"/>
        <v>2417</v>
      </c>
    </row>
    <row r="34" spans="1:6 16384:16384" ht="30" customHeight="1" x14ac:dyDescent="0.25">
      <c r="A34" s="16">
        <v>18</v>
      </c>
      <c r="B34" s="16" t="s">
        <v>1469</v>
      </c>
      <c r="C34" s="25" t="s">
        <v>1470</v>
      </c>
      <c r="D34" s="18">
        <v>2400</v>
      </c>
      <c r="E34" s="18"/>
      <c r="F34" s="14"/>
      <c r="XFD34" s="1">
        <f t="shared" si="0"/>
        <v>2418</v>
      </c>
    </row>
    <row r="35" spans="1:6 16384:16384" ht="30" customHeight="1" x14ac:dyDescent="0.25">
      <c r="A35" s="16">
        <v>19</v>
      </c>
      <c r="B35" s="16" t="s">
        <v>1471</v>
      </c>
      <c r="C35" s="25" t="s">
        <v>1472</v>
      </c>
      <c r="D35" s="18">
        <v>2400</v>
      </c>
      <c r="E35" s="18"/>
      <c r="F35" s="14"/>
      <c r="XFD35" s="1">
        <f t="shared" si="0"/>
        <v>2419</v>
      </c>
    </row>
    <row r="36" spans="1:6 16384:16384" ht="30" customHeight="1" x14ac:dyDescent="0.25">
      <c r="A36" s="16">
        <v>20</v>
      </c>
      <c r="B36" s="16" t="s">
        <v>1473</v>
      </c>
      <c r="C36" s="25" t="s">
        <v>1474</v>
      </c>
      <c r="D36" s="18">
        <v>2400</v>
      </c>
      <c r="E36" s="14"/>
      <c r="F36" s="14"/>
      <c r="XFD36" s="1">
        <f t="shared" si="0"/>
        <v>2420</v>
      </c>
    </row>
    <row r="37" spans="1:6 16384:16384" ht="30" customHeight="1" x14ac:dyDescent="0.25">
      <c r="A37" s="16">
        <v>21</v>
      </c>
      <c r="B37" s="16" t="s">
        <v>1475</v>
      </c>
      <c r="C37" s="25" t="s">
        <v>1476</v>
      </c>
      <c r="D37" s="18">
        <v>2400</v>
      </c>
      <c r="E37" s="14"/>
      <c r="F37" s="14"/>
      <c r="XFD37" s="1">
        <f t="shared" si="0"/>
        <v>2421</v>
      </c>
    </row>
    <row r="38" spans="1:6 16384:16384" ht="20.100000000000001" customHeight="1" x14ac:dyDescent="0.2">
      <c r="A38" s="3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0DEEC-D398-42D8-A0D3-BD7FFB0D20E0}">
  <sheetPr codeName="Hoja48"/>
  <dimension ref="A1:XFD39"/>
  <sheetViews>
    <sheetView view="pageBreakPreview" topLeftCell="A10" zoomScale="80" zoomScaleNormal="110" zoomScaleSheetLayoutView="80" workbookViewId="0">
      <selection activeCell="C23" sqref="C23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s="63" customFormat="1" ht="30" customHeight="1" x14ac:dyDescent="0.25">
      <c r="A17" s="30">
        <v>1</v>
      </c>
      <c r="B17" s="30" t="s">
        <v>1477</v>
      </c>
      <c r="C17" s="26" t="s">
        <v>1478</v>
      </c>
      <c r="D17" s="24">
        <v>980</v>
      </c>
      <c r="E17" s="61"/>
      <c r="F17" s="62"/>
      <c r="XFD17" s="63">
        <f t="shared" ref="XFD17:XFD36" si="0">SUM(A17:XFC17)</f>
        <v>981</v>
      </c>
    </row>
    <row r="18" spans="1:6 16384:16384" s="63" customFormat="1" ht="30" customHeight="1" x14ac:dyDescent="0.25">
      <c r="A18" s="30">
        <v>2</v>
      </c>
      <c r="B18" s="30" t="s">
        <v>1479</v>
      </c>
      <c r="C18" s="26" t="s">
        <v>1480</v>
      </c>
      <c r="D18" s="24">
        <v>1440</v>
      </c>
      <c r="E18" s="61"/>
      <c r="F18" s="61"/>
      <c r="XFD18" s="63">
        <f t="shared" si="0"/>
        <v>1442</v>
      </c>
    </row>
    <row r="19" spans="1:6 16384:16384" s="63" customFormat="1" ht="30" customHeight="1" x14ac:dyDescent="0.25">
      <c r="A19" s="30">
        <v>3</v>
      </c>
      <c r="B19" s="30" t="s">
        <v>1481</v>
      </c>
      <c r="C19" s="26" t="s">
        <v>1482</v>
      </c>
      <c r="D19" s="24">
        <v>1200</v>
      </c>
      <c r="E19" s="61"/>
      <c r="F19" s="61"/>
      <c r="XFD19" s="63">
        <f t="shared" si="0"/>
        <v>1203</v>
      </c>
    </row>
    <row r="20" spans="1:6 16384:16384" s="63" customFormat="1" ht="30" customHeight="1" x14ac:dyDescent="0.25">
      <c r="A20" s="30">
        <v>4</v>
      </c>
      <c r="B20" s="30" t="s">
        <v>1483</v>
      </c>
      <c r="C20" s="26" t="s">
        <v>1484</v>
      </c>
      <c r="D20" s="24">
        <v>3600</v>
      </c>
      <c r="E20" s="61"/>
      <c r="F20" s="61"/>
      <c r="XFD20" s="63">
        <f t="shared" si="0"/>
        <v>3604</v>
      </c>
    </row>
    <row r="21" spans="1:6 16384:16384" s="63" customFormat="1" ht="36" x14ac:dyDescent="0.25">
      <c r="A21" s="30">
        <v>5</v>
      </c>
      <c r="B21" s="30" t="s">
        <v>1485</v>
      </c>
      <c r="C21" s="26" t="s">
        <v>1486</v>
      </c>
      <c r="D21" s="24">
        <v>2400</v>
      </c>
      <c r="E21" s="61"/>
      <c r="F21" s="61"/>
      <c r="XFD21" s="63">
        <f t="shared" si="0"/>
        <v>2405</v>
      </c>
    </row>
    <row r="22" spans="1:6 16384:16384" s="63" customFormat="1" ht="30" customHeight="1" x14ac:dyDescent="0.25">
      <c r="A22" s="30">
        <v>6</v>
      </c>
      <c r="B22" s="30" t="s">
        <v>1487</v>
      </c>
      <c r="C22" s="26" t="s">
        <v>1488</v>
      </c>
      <c r="D22" s="24">
        <v>1800</v>
      </c>
      <c r="E22" s="61"/>
      <c r="F22" s="61"/>
      <c r="XFD22" s="63">
        <f t="shared" si="0"/>
        <v>1806</v>
      </c>
    </row>
    <row r="23" spans="1:6 16384:16384" s="63" customFormat="1" ht="30" customHeight="1" x14ac:dyDescent="0.25">
      <c r="A23" s="30">
        <v>7</v>
      </c>
      <c r="B23" s="30" t="s">
        <v>1489</v>
      </c>
      <c r="C23" s="26" t="s">
        <v>1490</v>
      </c>
      <c r="D23" s="24">
        <v>4200</v>
      </c>
      <c r="E23" s="61"/>
      <c r="F23" s="61" t="s">
        <v>3</v>
      </c>
      <c r="XFD23" s="63">
        <f t="shared" si="0"/>
        <v>4207</v>
      </c>
    </row>
    <row r="24" spans="1:6 16384:16384" s="63" customFormat="1" ht="36" x14ac:dyDescent="0.25">
      <c r="A24" s="30">
        <v>8</v>
      </c>
      <c r="B24" s="30" t="s">
        <v>1491</v>
      </c>
      <c r="C24" s="26" t="s">
        <v>1492</v>
      </c>
      <c r="D24" s="24">
        <v>2400</v>
      </c>
      <c r="E24" s="61"/>
      <c r="F24" s="61"/>
      <c r="XFD24" s="63">
        <f t="shared" si="0"/>
        <v>2408</v>
      </c>
    </row>
    <row r="25" spans="1:6 16384:16384" ht="30" customHeight="1" x14ac:dyDescent="0.25">
      <c r="A25" s="16">
        <v>9</v>
      </c>
      <c r="B25" s="16"/>
      <c r="C25" s="25"/>
      <c r="D25" s="18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16"/>
      <c r="C26" s="25"/>
      <c r="D26" s="18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16"/>
      <c r="C27" s="25"/>
      <c r="D27" s="18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25"/>
      <c r="D28" s="18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25"/>
      <c r="D29" s="1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25"/>
      <c r="D30" s="1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25"/>
      <c r="D31" s="1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25"/>
      <c r="D32" s="18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25"/>
      <c r="D33" s="18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25"/>
      <c r="D34" s="18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8681D-EE50-4761-8C3F-BEC12DF4067E}">
  <sheetPr codeName="Hoja49"/>
  <dimension ref="A1:XFD40"/>
  <sheetViews>
    <sheetView view="pageBreakPreview" topLeftCell="A5" zoomScale="80" zoomScaleNormal="110" zoomScaleSheetLayoutView="80" workbookViewId="0">
      <selection activeCell="D20" sqref="D20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30">
        <v>1</v>
      </c>
      <c r="B17" s="30"/>
      <c r="C17" s="36" t="s">
        <v>2</v>
      </c>
      <c r="D17" s="58">
        <v>140</v>
      </c>
      <c r="E17" s="30"/>
      <c r="F17" s="30"/>
    </row>
    <row r="18" spans="1:6 16384:16384" s="63" customFormat="1" ht="36" x14ac:dyDescent="0.25">
      <c r="A18" s="30">
        <v>2</v>
      </c>
      <c r="B18" s="30" t="s">
        <v>1493</v>
      </c>
      <c r="C18" s="26" t="s">
        <v>1494</v>
      </c>
      <c r="D18" s="24">
        <v>10000</v>
      </c>
      <c r="E18" s="61"/>
      <c r="F18" s="62"/>
      <c r="XFD18" s="63">
        <f t="shared" ref="XFD18:XFD37" si="0">SUM(A18:XFC18)</f>
        <v>10002</v>
      </c>
    </row>
    <row r="19" spans="1:6 16384:16384" s="63" customFormat="1" ht="30" customHeight="1" x14ac:dyDescent="0.25">
      <c r="A19" s="30">
        <v>3</v>
      </c>
      <c r="B19" s="30" t="s">
        <v>1495</v>
      </c>
      <c r="C19" s="26" t="s">
        <v>1496</v>
      </c>
      <c r="D19" s="24">
        <v>10000</v>
      </c>
      <c r="E19" s="61"/>
      <c r="F19" s="61"/>
      <c r="XFD19" s="63">
        <f t="shared" si="0"/>
        <v>10003</v>
      </c>
    </row>
    <row r="20" spans="1:6 16384:16384" s="63" customFormat="1" ht="30" customHeight="1" x14ac:dyDescent="0.25">
      <c r="A20" s="30">
        <v>4</v>
      </c>
      <c r="B20" s="30" t="s">
        <v>1497</v>
      </c>
      <c r="C20" s="26" t="s">
        <v>1498</v>
      </c>
      <c r="D20" s="24">
        <v>11000</v>
      </c>
      <c r="E20" s="61"/>
      <c r="F20" s="61"/>
      <c r="XFD20" s="63">
        <f t="shared" si="0"/>
        <v>11004</v>
      </c>
    </row>
    <row r="21" spans="1:6 16384:16384" s="63" customFormat="1" ht="36" x14ac:dyDescent="0.25">
      <c r="A21" s="30">
        <v>5</v>
      </c>
      <c r="B21" s="30" t="s">
        <v>1499</v>
      </c>
      <c r="C21" s="26" t="s">
        <v>1500</v>
      </c>
      <c r="D21" s="24">
        <v>11000</v>
      </c>
      <c r="E21" s="61"/>
      <c r="F21" s="61"/>
      <c r="XFD21" s="63">
        <f t="shared" si="0"/>
        <v>11005</v>
      </c>
    </row>
    <row r="22" spans="1:6 16384:16384" s="63" customFormat="1" ht="36" x14ac:dyDescent="0.25">
      <c r="A22" s="30">
        <v>6</v>
      </c>
      <c r="B22" s="30" t="s">
        <v>1501</v>
      </c>
      <c r="C22" s="26" t="s">
        <v>1502</v>
      </c>
      <c r="D22" s="24">
        <v>10000</v>
      </c>
      <c r="E22" s="61"/>
      <c r="F22" s="61"/>
      <c r="XFD22" s="63">
        <f t="shared" si="0"/>
        <v>10006</v>
      </c>
    </row>
    <row r="23" spans="1:6 16384:16384" s="63" customFormat="1" ht="30" customHeight="1" x14ac:dyDescent="0.25">
      <c r="A23" s="30">
        <v>7</v>
      </c>
      <c r="B23" s="30" t="s">
        <v>1503</v>
      </c>
      <c r="C23" s="26" t="s">
        <v>1504</v>
      </c>
      <c r="D23" s="24">
        <v>13000</v>
      </c>
      <c r="E23" s="61"/>
      <c r="F23" s="61"/>
      <c r="XFD23" s="63">
        <f t="shared" si="0"/>
        <v>13007</v>
      </c>
    </row>
    <row r="24" spans="1:6 16384:16384" s="63" customFormat="1" ht="30" customHeight="1" x14ac:dyDescent="0.25">
      <c r="A24" s="30">
        <v>8</v>
      </c>
      <c r="B24" s="30" t="s">
        <v>1505</v>
      </c>
      <c r="C24" s="26" t="s">
        <v>1506</v>
      </c>
      <c r="D24" s="24">
        <v>13000</v>
      </c>
      <c r="E24" s="61"/>
      <c r="F24" s="61" t="s">
        <v>3</v>
      </c>
      <c r="XFD24" s="63">
        <f t="shared" si="0"/>
        <v>13008</v>
      </c>
    </row>
    <row r="25" spans="1:6 16384:16384" s="63" customFormat="1" ht="30" customHeight="1" x14ac:dyDescent="0.25">
      <c r="A25" s="30">
        <v>9</v>
      </c>
      <c r="B25" s="30" t="s">
        <v>1507</v>
      </c>
      <c r="C25" s="26" t="s">
        <v>1508</v>
      </c>
      <c r="D25" s="24">
        <v>15000</v>
      </c>
      <c r="E25" s="61"/>
      <c r="F25" s="61"/>
      <c r="XFD25" s="63">
        <f t="shared" si="0"/>
        <v>15009</v>
      </c>
    </row>
    <row r="26" spans="1:6 16384:16384" s="63" customFormat="1" ht="36" x14ac:dyDescent="0.25">
      <c r="A26" s="30">
        <v>10</v>
      </c>
      <c r="B26" s="30" t="s">
        <v>1509</v>
      </c>
      <c r="C26" s="26" t="s">
        <v>1510</v>
      </c>
      <c r="D26" s="24">
        <v>20000</v>
      </c>
      <c r="E26" s="61"/>
      <c r="F26" s="61"/>
      <c r="XFD26" s="63">
        <f t="shared" si="0"/>
        <v>20010</v>
      </c>
    </row>
    <row r="27" spans="1:6 16384:16384" s="63" customFormat="1" ht="36" x14ac:dyDescent="0.25">
      <c r="A27" s="30">
        <v>11</v>
      </c>
      <c r="B27" s="30" t="s">
        <v>1511</v>
      </c>
      <c r="C27" s="26" t="s">
        <v>1512</v>
      </c>
      <c r="D27" s="24">
        <v>10000</v>
      </c>
      <c r="E27" s="61"/>
      <c r="F27" s="61"/>
      <c r="XFD27" s="63">
        <f t="shared" si="0"/>
        <v>10011</v>
      </c>
    </row>
    <row r="28" spans="1:6 16384:16384" s="63" customFormat="1" ht="36" x14ac:dyDescent="0.25">
      <c r="A28" s="30">
        <v>12</v>
      </c>
      <c r="B28" s="30" t="s">
        <v>1513</v>
      </c>
      <c r="C28" s="26" t="s">
        <v>1514</v>
      </c>
      <c r="D28" s="24">
        <v>14000</v>
      </c>
      <c r="E28" s="61"/>
      <c r="F28" s="61"/>
      <c r="XFD28" s="63">
        <f t="shared" si="0"/>
        <v>14012</v>
      </c>
    </row>
    <row r="29" spans="1:6 16384:16384" s="63" customFormat="1" ht="30" customHeight="1" x14ac:dyDescent="0.25">
      <c r="A29" s="30">
        <v>13</v>
      </c>
      <c r="B29" s="30" t="s">
        <v>1515</v>
      </c>
      <c r="C29" s="26" t="s">
        <v>1516</v>
      </c>
      <c r="D29" s="24">
        <v>13000</v>
      </c>
      <c r="E29" s="61"/>
      <c r="F29" s="61"/>
      <c r="XFD29" s="63">
        <f t="shared" si="0"/>
        <v>13013</v>
      </c>
    </row>
    <row r="30" spans="1:6 16384:16384" s="63" customFormat="1" ht="30" customHeight="1" x14ac:dyDescent="0.25">
      <c r="A30" s="30">
        <v>14</v>
      </c>
      <c r="B30" s="30" t="s">
        <v>1517</v>
      </c>
      <c r="C30" s="26" t="s">
        <v>1518</v>
      </c>
      <c r="D30" s="24">
        <v>10000</v>
      </c>
      <c r="E30" s="61"/>
      <c r="F30" s="61"/>
      <c r="XFD30" s="63">
        <f t="shared" si="0"/>
        <v>10014</v>
      </c>
    </row>
    <row r="31" spans="1:6 16384:16384" s="63" customFormat="1" ht="30" customHeight="1" x14ac:dyDescent="0.25">
      <c r="A31" s="30">
        <v>15</v>
      </c>
      <c r="B31" s="30" t="s">
        <v>1519</v>
      </c>
      <c r="C31" s="26" t="s">
        <v>1520</v>
      </c>
      <c r="D31" s="24">
        <v>10000</v>
      </c>
      <c r="E31" s="61"/>
      <c r="F31" s="61"/>
      <c r="XFD31" s="63">
        <f t="shared" si="0"/>
        <v>10015</v>
      </c>
    </row>
    <row r="32" spans="1:6 16384:16384" s="63" customFormat="1" ht="36" x14ac:dyDescent="0.25">
      <c r="A32" s="30">
        <v>16</v>
      </c>
      <c r="B32" s="30" t="s">
        <v>1521</v>
      </c>
      <c r="C32" s="26" t="s">
        <v>1522</v>
      </c>
      <c r="D32" s="24">
        <v>25000</v>
      </c>
      <c r="E32" s="61"/>
      <c r="F32" s="61"/>
      <c r="XFD32" s="63">
        <f t="shared" si="0"/>
        <v>25016</v>
      </c>
    </row>
    <row r="33" spans="1:6 16384:16384" s="63" customFormat="1" ht="30" customHeight="1" x14ac:dyDescent="0.25">
      <c r="A33" s="30">
        <v>17</v>
      </c>
      <c r="B33" s="30" t="s">
        <v>1523</v>
      </c>
      <c r="C33" s="26" t="s">
        <v>1524</v>
      </c>
      <c r="D33" s="24">
        <v>25000</v>
      </c>
      <c r="E33" s="24"/>
      <c r="F33" s="61"/>
      <c r="XFD33" s="63">
        <f t="shared" si="0"/>
        <v>25017</v>
      </c>
    </row>
    <row r="34" spans="1:6 16384:16384" s="63" customFormat="1" ht="36" x14ac:dyDescent="0.25">
      <c r="A34" s="30">
        <v>18</v>
      </c>
      <c r="B34" s="30" t="s">
        <v>1525</v>
      </c>
      <c r="C34" s="26" t="s">
        <v>1526</v>
      </c>
      <c r="D34" s="24">
        <v>25000</v>
      </c>
      <c r="E34" s="24"/>
      <c r="F34" s="61"/>
      <c r="XFD34" s="63">
        <f t="shared" si="0"/>
        <v>25018</v>
      </c>
    </row>
    <row r="35" spans="1:6 16384:16384" s="63" customFormat="1" ht="30" customHeight="1" x14ac:dyDescent="0.25">
      <c r="A35" s="30">
        <v>19</v>
      </c>
      <c r="B35" s="30" t="s">
        <v>1527</v>
      </c>
      <c r="C35" s="26" t="s">
        <v>1528</v>
      </c>
      <c r="D35" s="24">
        <v>10000</v>
      </c>
      <c r="E35" s="24"/>
      <c r="F35" s="61"/>
      <c r="XFD35" s="63">
        <f t="shared" si="0"/>
        <v>10019</v>
      </c>
    </row>
    <row r="36" spans="1:6 16384:16384" s="63" customFormat="1" ht="30" customHeight="1" x14ac:dyDescent="0.25">
      <c r="A36" s="30">
        <v>20</v>
      </c>
      <c r="B36" s="30" t="s">
        <v>1529</v>
      </c>
      <c r="C36" s="26" t="s">
        <v>1530</v>
      </c>
      <c r="D36" s="24">
        <v>25000</v>
      </c>
      <c r="E36" s="61"/>
      <c r="F36" s="61"/>
      <c r="XFD36" s="63">
        <f t="shared" si="0"/>
        <v>25020</v>
      </c>
    </row>
    <row r="37" spans="1:6 16384:16384" s="63" customFormat="1" ht="30" customHeight="1" x14ac:dyDescent="0.25">
      <c r="A37" s="30">
        <v>21</v>
      </c>
      <c r="B37" s="30" t="s">
        <v>1531</v>
      </c>
      <c r="C37" s="26" t="s">
        <v>1532</v>
      </c>
      <c r="D37" s="24">
        <v>25000</v>
      </c>
      <c r="E37" s="61"/>
      <c r="F37" s="61"/>
      <c r="XFD37" s="63">
        <f t="shared" si="0"/>
        <v>25021</v>
      </c>
    </row>
    <row r="38" spans="1:6 16384:16384" ht="20.100000000000001" customHeight="1" x14ac:dyDescent="0.2">
      <c r="A38" s="3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93009-99A9-4E65-B84E-B390B3CBACC6}">
  <sheetPr codeName="Hoja5"/>
  <dimension ref="A1:XFD40"/>
  <sheetViews>
    <sheetView view="pageBreakPreview" topLeftCell="A7" zoomScale="80" zoomScaleNormal="110" zoomScaleSheetLayoutView="80" workbookViewId="0">
      <selection activeCell="C21" sqref="C21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/>
      <c r="C17" s="17" t="s">
        <v>2</v>
      </c>
      <c r="D17" s="18">
        <v>140</v>
      </c>
      <c r="E17" s="14"/>
      <c r="F17" s="15"/>
      <c r="XFD17" s="1">
        <f t="shared" ref="XFD17:XFD36" si="0">SUM(A17:XFC17)</f>
        <v>141</v>
      </c>
    </row>
    <row r="18" spans="1:6 16384:16384" ht="36" x14ac:dyDescent="0.25">
      <c r="A18" s="16">
        <v>2</v>
      </c>
      <c r="B18" s="17" t="s">
        <v>118</v>
      </c>
      <c r="C18" s="24" t="s">
        <v>119</v>
      </c>
      <c r="D18" s="18">
        <v>7000</v>
      </c>
      <c r="E18" s="14"/>
      <c r="F18" s="14"/>
      <c r="XFD18" s="1">
        <f t="shared" si="0"/>
        <v>7002</v>
      </c>
    </row>
    <row r="19" spans="1:6 16384:16384" ht="72" x14ac:dyDescent="0.25">
      <c r="A19" s="16">
        <v>3</v>
      </c>
      <c r="B19" s="17" t="s">
        <v>120</v>
      </c>
      <c r="C19" s="24" t="s">
        <v>121</v>
      </c>
      <c r="D19" s="18">
        <v>7000</v>
      </c>
      <c r="E19" s="14"/>
      <c r="F19" s="14"/>
      <c r="XFD19" s="1">
        <f t="shared" si="0"/>
        <v>7003</v>
      </c>
    </row>
    <row r="20" spans="1:6 16384:16384" ht="36" x14ac:dyDescent="0.25">
      <c r="A20" s="16">
        <v>4</v>
      </c>
      <c r="B20" s="17" t="s">
        <v>122</v>
      </c>
      <c r="C20" s="24" t="s">
        <v>123</v>
      </c>
      <c r="D20" s="18">
        <v>6000</v>
      </c>
      <c r="E20" s="14"/>
      <c r="F20" s="14"/>
      <c r="XFD20" s="1">
        <f t="shared" si="0"/>
        <v>6004</v>
      </c>
    </row>
    <row r="21" spans="1:6 16384:16384" ht="36" x14ac:dyDescent="0.25">
      <c r="A21" s="16">
        <v>5</v>
      </c>
      <c r="B21" s="17" t="s">
        <v>124</v>
      </c>
      <c r="C21" s="24" t="s">
        <v>125</v>
      </c>
      <c r="D21" s="18">
        <v>6000</v>
      </c>
      <c r="E21" s="14"/>
      <c r="F21" s="14"/>
      <c r="XFD21" s="1">
        <f t="shared" si="0"/>
        <v>6005</v>
      </c>
    </row>
    <row r="22" spans="1:6 16384:16384" ht="36" x14ac:dyDescent="0.25">
      <c r="A22" s="16">
        <v>6</v>
      </c>
      <c r="B22" s="17" t="s">
        <v>126</v>
      </c>
      <c r="C22" s="24" t="s">
        <v>127</v>
      </c>
      <c r="D22" s="18">
        <v>6000</v>
      </c>
      <c r="E22" s="14"/>
      <c r="F22" s="14"/>
      <c r="XFD22" s="1">
        <f t="shared" si="0"/>
        <v>6006</v>
      </c>
    </row>
    <row r="23" spans="1:6 16384:16384" ht="36" x14ac:dyDescent="0.25">
      <c r="A23" s="16">
        <v>7</v>
      </c>
      <c r="B23" s="17" t="s">
        <v>128</v>
      </c>
      <c r="C23" s="24" t="s">
        <v>129</v>
      </c>
      <c r="D23" s="18">
        <v>6000</v>
      </c>
      <c r="E23" s="14"/>
      <c r="F23" s="14" t="s">
        <v>3</v>
      </c>
      <c r="XFD23" s="1">
        <f t="shared" si="0"/>
        <v>6007</v>
      </c>
    </row>
    <row r="24" spans="1:6 16384:16384" ht="36" x14ac:dyDescent="0.25">
      <c r="A24" s="16">
        <v>8</v>
      </c>
      <c r="B24" s="17" t="s">
        <v>130</v>
      </c>
      <c r="C24" s="24" t="s">
        <v>131</v>
      </c>
      <c r="D24" s="18">
        <v>6000</v>
      </c>
      <c r="E24" s="14"/>
      <c r="F24" s="14"/>
      <c r="XFD24" s="1">
        <f t="shared" si="0"/>
        <v>6008</v>
      </c>
    </row>
    <row r="25" spans="1:6 16384:16384" ht="36" x14ac:dyDescent="0.25">
      <c r="A25" s="16">
        <v>9</v>
      </c>
      <c r="B25" s="17" t="s">
        <v>132</v>
      </c>
      <c r="C25" s="24" t="s">
        <v>133</v>
      </c>
      <c r="D25" s="18">
        <v>5000</v>
      </c>
      <c r="E25" s="14"/>
      <c r="F25" s="14"/>
      <c r="XFD25" s="1">
        <f t="shared" si="0"/>
        <v>5009</v>
      </c>
    </row>
    <row r="26" spans="1:6 16384:16384" ht="36" x14ac:dyDescent="0.25">
      <c r="A26" s="16">
        <v>10</v>
      </c>
      <c r="B26" s="17" t="s">
        <v>134</v>
      </c>
      <c r="C26" s="24" t="s">
        <v>135</v>
      </c>
      <c r="D26" s="18">
        <v>4500</v>
      </c>
      <c r="E26" s="14"/>
      <c r="F26" s="14"/>
      <c r="XFD26" s="1">
        <f t="shared" si="0"/>
        <v>4510</v>
      </c>
    </row>
    <row r="27" spans="1:6 16384:16384" ht="36" x14ac:dyDescent="0.25">
      <c r="A27" s="16">
        <v>11</v>
      </c>
      <c r="B27" s="17" t="s">
        <v>136</v>
      </c>
      <c r="C27" s="24" t="s">
        <v>137</v>
      </c>
      <c r="D27" s="18">
        <v>8000</v>
      </c>
      <c r="E27" s="14"/>
      <c r="F27" s="14"/>
      <c r="XFD27" s="1">
        <f t="shared" si="0"/>
        <v>8011</v>
      </c>
    </row>
    <row r="28" spans="1:6 16384:16384" ht="72" x14ac:dyDescent="0.25">
      <c r="A28" s="16">
        <v>12</v>
      </c>
      <c r="B28" s="17" t="s">
        <v>138</v>
      </c>
      <c r="C28" s="24" t="s">
        <v>139</v>
      </c>
      <c r="D28" s="18">
        <v>5000</v>
      </c>
      <c r="E28" s="14"/>
      <c r="F28" s="14"/>
      <c r="XFD28" s="1">
        <f t="shared" si="0"/>
        <v>5012</v>
      </c>
    </row>
    <row r="29" spans="1:6 16384:16384" ht="36" x14ac:dyDescent="0.25">
      <c r="A29" s="16">
        <v>13</v>
      </c>
      <c r="B29" s="17" t="s">
        <v>140</v>
      </c>
      <c r="C29" s="24" t="s">
        <v>141</v>
      </c>
      <c r="D29" s="18">
        <v>5000</v>
      </c>
      <c r="E29" s="14"/>
      <c r="F29" s="14"/>
      <c r="XFD29" s="1">
        <f t="shared" si="0"/>
        <v>5013</v>
      </c>
    </row>
    <row r="30" spans="1:6 16384:16384" ht="54" x14ac:dyDescent="0.25">
      <c r="A30" s="16">
        <v>14</v>
      </c>
      <c r="B30" s="17" t="s">
        <v>142</v>
      </c>
      <c r="C30" s="24" t="s">
        <v>143</v>
      </c>
      <c r="D30" s="18">
        <v>5000</v>
      </c>
      <c r="E30" s="14"/>
      <c r="F30" s="14"/>
      <c r="XFD30" s="1">
        <f t="shared" si="0"/>
        <v>5014</v>
      </c>
    </row>
    <row r="31" spans="1:6 16384:16384" ht="36" x14ac:dyDescent="0.25">
      <c r="A31" s="16">
        <v>15</v>
      </c>
      <c r="B31" s="17" t="s">
        <v>144</v>
      </c>
      <c r="C31" s="24" t="s">
        <v>145</v>
      </c>
      <c r="D31" s="18">
        <v>3000</v>
      </c>
      <c r="E31" s="14"/>
      <c r="F31" s="14"/>
      <c r="XFD31" s="1">
        <f t="shared" si="0"/>
        <v>3015</v>
      </c>
    </row>
    <row r="32" spans="1:6 16384:16384" ht="30" customHeight="1" x14ac:dyDescent="0.25">
      <c r="A32" s="16">
        <v>16</v>
      </c>
      <c r="B32" s="17" t="s">
        <v>146</v>
      </c>
      <c r="C32" s="24" t="s">
        <v>147</v>
      </c>
      <c r="D32" s="18">
        <v>4000</v>
      </c>
      <c r="E32" s="14"/>
      <c r="F32" s="14"/>
      <c r="XFD32" s="1">
        <f t="shared" si="0"/>
        <v>4016</v>
      </c>
    </row>
    <row r="33" spans="1:6 16384:16384" ht="30" customHeight="1" x14ac:dyDescent="0.25">
      <c r="A33" s="16">
        <v>17</v>
      </c>
      <c r="B33" s="17"/>
      <c r="C33" s="18"/>
      <c r="D33" s="17"/>
      <c r="E33" s="14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17"/>
      <c r="D34" s="18"/>
      <c r="E34" s="14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17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17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C6948-86DD-455C-B59C-80AFC6C48231}">
  <sheetPr codeName="Hoja50"/>
  <dimension ref="A1:XFD39"/>
  <sheetViews>
    <sheetView view="pageBreakPreview" topLeftCell="A19" zoomScale="80" zoomScaleNormal="110" zoomScaleSheetLayoutView="80" workbookViewId="0">
      <selection activeCell="C22" sqref="C22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s="63" customFormat="1" ht="30" customHeight="1" x14ac:dyDescent="0.25">
      <c r="A17" s="30">
        <v>1</v>
      </c>
      <c r="B17" s="30" t="s">
        <v>1533</v>
      </c>
      <c r="C17" s="26" t="s">
        <v>1534</v>
      </c>
      <c r="D17" s="24">
        <v>17000</v>
      </c>
      <c r="E17" s="61"/>
      <c r="F17" s="62"/>
      <c r="XFD17" s="63">
        <f t="shared" ref="XFD17:XFD36" si="0">SUM(A17:XFC17)</f>
        <v>17001</v>
      </c>
    </row>
    <row r="18" spans="1:6 16384:16384" s="63" customFormat="1" ht="30" customHeight="1" x14ac:dyDescent="0.25">
      <c r="A18" s="30">
        <v>2</v>
      </c>
      <c r="B18" s="30" t="s">
        <v>1535</v>
      </c>
      <c r="C18" s="26" t="s">
        <v>1536</v>
      </c>
      <c r="D18" s="24">
        <v>11000</v>
      </c>
      <c r="E18" s="61"/>
      <c r="F18" s="61"/>
      <c r="XFD18" s="63">
        <f t="shared" si="0"/>
        <v>11002</v>
      </c>
    </row>
    <row r="19" spans="1:6 16384:16384" s="63" customFormat="1" ht="30" customHeight="1" x14ac:dyDescent="0.25">
      <c r="A19" s="30">
        <v>3</v>
      </c>
      <c r="B19" s="30" t="s">
        <v>1537</v>
      </c>
      <c r="C19" s="26" t="s">
        <v>1538</v>
      </c>
      <c r="D19" s="24">
        <v>11000</v>
      </c>
      <c r="E19" s="61"/>
      <c r="F19" s="61"/>
      <c r="XFD19" s="63">
        <f t="shared" si="0"/>
        <v>11003</v>
      </c>
    </row>
    <row r="20" spans="1:6 16384:16384" s="63" customFormat="1" ht="30" customHeight="1" x14ac:dyDescent="0.25">
      <c r="A20" s="30">
        <v>4</v>
      </c>
      <c r="B20" s="30" t="s">
        <v>1539</v>
      </c>
      <c r="C20" s="26" t="s">
        <v>1540</v>
      </c>
      <c r="D20" s="24">
        <v>10000</v>
      </c>
      <c r="E20" s="61"/>
      <c r="F20" s="61"/>
      <c r="XFD20" s="63">
        <f t="shared" si="0"/>
        <v>10004</v>
      </c>
    </row>
    <row r="21" spans="1:6 16384:16384" s="63" customFormat="1" ht="30" customHeight="1" x14ac:dyDescent="0.25">
      <c r="A21" s="30">
        <v>5</v>
      </c>
      <c r="B21" s="30" t="s">
        <v>1541</v>
      </c>
      <c r="C21" s="26" t="s">
        <v>1542</v>
      </c>
      <c r="D21" s="24">
        <v>5000</v>
      </c>
      <c r="E21" s="61"/>
      <c r="F21" s="61"/>
      <c r="XFD21" s="63">
        <f t="shared" si="0"/>
        <v>5005</v>
      </c>
    </row>
    <row r="22" spans="1:6 16384:16384" s="63" customFormat="1" ht="30" customHeight="1" x14ac:dyDescent="0.25">
      <c r="A22" s="30">
        <v>6</v>
      </c>
      <c r="B22" s="30" t="s">
        <v>1543</v>
      </c>
      <c r="C22" s="26" t="s">
        <v>1544</v>
      </c>
      <c r="D22" s="24">
        <v>7000</v>
      </c>
      <c r="E22" s="61"/>
      <c r="F22" s="61"/>
      <c r="XFD22" s="63">
        <f t="shared" si="0"/>
        <v>7006</v>
      </c>
    </row>
    <row r="23" spans="1:6 16384:16384" s="63" customFormat="1" ht="30" customHeight="1" x14ac:dyDescent="0.25">
      <c r="A23" s="30">
        <v>7</v>
      </c>
      <c r="B23" s="30" t="s">
        <v>1545</v>
      </c>
      <c r="C23" s="26" t="s">
        <v>1546</v>
      </c>
      <c r="D23" s="24">
        <v>12000</v>
      </c>
      <c r="E23" s="61"/>
      <c r="F23" s="61" t="s">
        <v>3</v>
      </c>
      <c r="XFD23" s="63">
        <f t="shared" si="0"/>
        <v>12007</v>
      </c>
    </row>
    <row r="24" spans="1:6 16384:16384" s="63" customFormat="1" ht="30" customHeight="1" x14ac:dyDescent="0.25">
      <c r="A24" s="30">
        <v>8</v>
      </c>
      <c r="B24" s="30" t="s">
        <v>1547</v>
      </c>
      <c r="C24" s="26" t="s">
        <v>1548</v>
      </c>
      <c r="D24" s="24">
        <v>12000</v>
      </c>
      <c r="E24" s="61"/>
      <c r="F24" s="61"/>
      <c r="XFD24" s="63">
        <f t="shared" si="0"/>
        <v>12008</v>
      </c>
    </row>
    <row r="25" spans="1:6 16384:16384" s="63" customFormat="1" ht="30" customHeight="1" x14ac:dyDescent="0.25">
      <c r="A25" s="30">
        <v>9</v>
      </c>
      <c r="B25" s="30" t="s">
        <v>1549</v>
      </c>
      <c r="C25" s="26" t="s">
        <v>1550</v>
      </c>
      <c r="D25" s="24">
        <v>12000</v>
      </c>
      <c r="E25" s="61"/>
      <c r="F25" s="61"/>
      <c r="XFD25" s="63">
        <f t="shared" si="0"/>
        <v>12009</v>
      </c>
    </row>
    <row r="26" spans="1:6 16384:16384" s="63" customFormat="1" ht="30" customHeight="1" x14ac:dyDescent="0.25">
      <c r="A26" s="30">
        <v>10</v>
      </c>
      <c r="B26" s="30" t="s">
        <v>1551</v>
      </c>
      <c r="C26" s="26" t="s">
        <v>1552</v>
      </c>
      <c r="D26" s="24">
        <v>400</v>
      </c>
      <c r="E26" s="61"/>
      <c r="F26" s="61"/>
      <c r="XFD26" s="63">
        <f t="shared" si="0"/>
        <v>410</v>
      </c>
    </row>
    <row r="27" spans="1:6 16384:16384" s="63" customFormat="1" ht="30" customHeight="1" x14ac:dyDescent="0.25">
      <c r="A27" s="30">
        <v>11</v>
      </c>
      <c r="B27" s="30" t="s">
        <v>1553</v>
      </c>
      <c r="C27" s="26" t="s">
        <v>1554</v>
      </c>
      <c r="D27" s="24">
        <v>550</v>
      </c>
      <c r="E27" s="61"/>
      <c r="F27" s="61"/>
      <c r="XFD27" s="63">
        <f t="shared" si="0"/>
        <v>561</v>
      </c>
    </row>
    <row r="28" spans="1:6 16384:16384" s="63" customFormat="1" ht="30" customHeight="1" x14ac:dyDescent="0.25">
      <c r="A28" s="30">
        <v>12</v>
      </c>
      <c r="B28" s="30" t="s">
        <v>1555</v>
      </c>
      <c r="C28" s="26" t="s">
        <v>1556</v>
      </c>
      <c r="D28" s="24">
        <v>900</v>
      </c>
      <c r="E28" s="61"/>
      <c r="F28" s="61"/>
      <c r="XFD28" s="63">
        <f t="shared" si="0"/>
        <v>912</v>
      </c>
    </row>
    <row r="29" spans="1:6 16384:16384" s="63" customFormat="1" ht="30" customHeight="1" x14ac:dyDescent="0.25">
      <c r="A29" s="30">
        <v>13</v>
      </c>
      <c r="B29" s="30" t="s">
        <v>1557</v>
      </c>
      <c r="C29" s="26" t="s">
        <v>1558</v>
      </c>
      <c r="D29" s="24">
        <v>11000</v>
      </c>
      <c r="E29" s="61"/>
      <c r="F29" s="61"/>
      <c r="XFD29" s="63">
        <f t="shared" si="0"/>
        <v>11013</v>
      </c>
    </row>
    <row r="30" spans="1:6 16384:16384" s="63" customFormat="1" ht="30" customHeight="1" x14ac:dyDescent="0.25">
      <c r="A30" s="30">
        <v>14</v>
      </c>
      <c r="B30" s="30" t="s">
        <v>1559</v>
      </c>
      <c r="C30" s="26" t="s">
        <v>1560</v>
      </c>
      <c r="D30" s="24">
        <v>16000</v>
      </c>
      <c r="E30" s="61"/>
      <c r="F30" s="61"/>
      <c r="XFD30" s="63">
        <f t="shared" si="0"/>
        <v>16014</v>
      </c>
    </row>
    <row r="31" spans="1:6 16384:16384" s="63" customFormat="1" ht="30" customHeight="1" x14ac:dyDescent="0.25">
      <c r="A31" s="30">
        <v>15</v>
      </c>
      <c r="B31" s="30" t="s">
        <v>1561</v>
      </c>
      <c r="C31" s="26" t="s">
        <v>1562</v>
      </c>
      <c r="D31" s="24">
        <v>7000</v>
      </c>
      <c r="E31" s="61"/>
      <c r="F31" s="61"/>
      <c r="XFD31" s="63">
        <f t="shared" si="0"/>
        <v>7015</v>
      </c>
    </row>
    <row r="32" spans="1:6 16384:16384" s="63" customFormat="1" ht="30" customHeight="1" x14ac:dyDescent="0.25">
      <c r="A32" s="30">
        <v>16</v>
      </c>
      <c r="B32" s="30" t="s">
        <v>1563</v>
      </c>
      <c r="C32" s="26" t="s">
        <v>1564</v>
      </c>
      <c r="D32" s="24">
        <v>10000</v>
      </c>
      <c r="E32" s="24"/>
      <c r="F32" s="61"/>
      <c r="XFD32" s="63">
        <f t="shared" si="0"/>
        <v>10016</v>
      </c>
    </row>
    <row r="33" spans="1:6 16384:16384" s="63" customFormat="1" ht="30" customHeight="1" x14ac:dyDescent="0.25">
      <c r="A33" s="30">
        <v>17</v>
      </c>
      <c r="B33" s="30" t="s">
        <v>1565</v>
      </c>
      <c r="C33" s="26" t="s">
        <v>1566</v>
      </c>
      <c r="D33" s="24">
        <v>15000</v>
      </c>
      <c r="E33" s="24"/>
      <c r="F33" s="61"/>
      <c r="XFD33" s="63">
        <f t="shared" si="0"/>
        <v>15017</v>
      </c>
    </row>
    <row r="34" spans="1:6 16384:16384" s="63" customFormat="1" ht="30" customHeight="1" x14ac:dyDescent="0.25">
      <c r="A34" s="30">
        <v>18</v>
      </c>
      <c r="B34" s="30" t="s">
        <v>1567</v>
      </c>
      <c r="C34" s="26" t="s">
        <v>1568</v>
      </c>
      <c r="D34" s="24">
        <v>16000</v>
      </c>
      <c r="E34" s="24"/>
      <c r="F34" s="61"/>
      <c r="XFD34" s="63">
        <f t="shared" si="0"/>
        <v>16018</v>
      </c>
    </row>
    <row r="35" spans="1:6 16384:16384" s="63" customFormat="1" ht="30" customHeight="1" x14ac:dyDescent="0.25">
      <c r="A35" s="30">
        <v>19</v>
      </c>
      <c r="B35" s="30" t="s">
        <v>1569</v>
      </c>
      <c r="C35" s="26" t="s">
        <v>1570</v>
      </c>
      <c r="D35" s="24">
        <v>15000</v>
      </c>
      <c r="E35" s="61"/>
      <c r="F35" s="61"/>
      <c r="XFD35" s="63">
        <f t="shared" si="0"/>
        <v>15019</v>
      </c>
    </row>
    <row r="36" spans="1:6 16384:16384" s="63" customFormat="1" ht="30" customHeight="1" x14ac:dyDescent="0.25">
      <c r="A36" s="30">
        <v>20</v>
      </c>
      <c r="B36" s="30" t="s">
        <v>1571</v>
      </c>
      <c r="C36" s="26" t="s">
        <v>1572</v>
      </c>
      <c r="D36" s="24">
        <v>3000</v>
      </c>
      <c r="E36" s="61"/>
      <c r="F36" s="61"/>
      <c r="XFD36" s="63">
        <f t="shared" si="0"/>
        <v>3020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11779-E1F6-4E71-AF18-A133580B0A97}">
  <sheetPr codeName="Hoja51"/>
  <dimension ref="A1:XFD39"/>
  <sheetViews>
    <sheetView view="pageBreakPreview" topLeftCell="A13" zoomScale="80" zoomScaleNormal="110" zoomScaleSheetLayoutView="80" workbookViewId="0">
      <selection activeCell="E33" sqref="E33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1573</v>
      </c>
      <c r="C17" s="25" t="s">
        <v>1574</v>
      </c>
      <c r="D17" s="18">
        <v>10000</v>
      </c>
      <c r="E17" s="14"/>
      <c r="F17" s="15"/>
      <c r="XFD17" s="1">
        <f t="shared" ref="XFD17:XFD36" si="0">SUM(A17:XFC17)</f>
        <v>10001</v>
      </c>
    </row>
    <row r="18" spans="1:6 16384:16384" ht="18" x14ac:dyDescent="0.25">
      <c r="A18" s="16">
        <v>2</v>
      </c>
      <c r="B18" s="16" t="s">
        <v>1575</v>
      </c>
      <c r="C18" s="25" t="s">
        <v>1576</v>
      </c>
      <c r="D18" s="18">
        <v>6000</v>
      </c>
      <c r="E18" s="14"/>
      <c r="F18" s="14"/>
      <c r="XFD18" s="1">
        <f t="shared" si="0"/>
        <v>6002</v>
      </c>
    </row>
    <row r="19" spans="1:6 16384:16384" ht="18" x14ac:dyDescent="0.25">
      <c r="A19" s="16">
        <v>3</v>
      </c>
      <c r="B19" s="16" t="s">
        <v>1577</v>
      </c>
      <c r="C19" s="25" t="s">
        <v>1578</v>
      </c>
      <c r="D19" s="18">
        <v>5000</v>
      </c>
      <c r="E19" s="14"/>
      <c r="F19" s="14"/>
      <c r="XFD19" s="1">
        <f t="shared" si="0"/>
        <v>5003</v>
      </c>
    </row>
    <row r="20" spans="1:6 16384:16384" ht="18" x14ac:dyDescent="0.25">
      <c r="A20" s="16">
        <v>4</v>
      </c>
      <c r="B20" s="16" t="s">
        <v>1579</v>
      </c>
      <c r="C20" s="25" t="s">
        <v>1580</v>
      </c>
      <c r="D20" s="18">
        <v>17000</v>
      </c>
      <c r="E20" s="14"/>
      <c r="F20" s="14"/>
      <c r="XFD20" s="1">
        <f t="shared" si="0"/>
        <v>17004</v>
      </c>
    </row>
    <row r="21" spans="1:6 16384:16384" ht="18" x14ac:dyDescent="0.25">
      <c r="A21" s="16">
        <v>5</v>
      </c>
      <c r="B21" s="16" t="s">
        <v>1581</v>
      </c>
      <c r="C21" s="25" t="s">
        <v>1582</v>
      </c>
      <c r="D21" s="18">
        <v>10000</v>
      </c>
      <c r="E21" s="14"/>
      <c r="F21" s="14"/>
      <c r="XFD21" s="1">
        <f t="shared" si="0"/>
        <v>10005</v>
      </c>
    </row>
    <row r="22" spans="1:6 16384:16384" ht="18" x14ac:dyDescent="0.25">
      <c r="A22" s="16">
        <v>6</v>
      </c>
      <c r="B22" s="16" t="s">
        <v>1583</v>
      </c>
      <c r="C22" s="25" t="s">
        <v>1584</v>
      </c>
      <c r="D22" s="18">
        <v>11000</v>
      </c>
      <c r="E22" s="14"/>
      <c r="F22" s="14"/>
      <c r="XFD22" s="1">
        <f t="shared" si="0"/>
        <v>11006</v>
      </c>
    </row>
    <row r="23" spans="1:6 16384:16384" ht="18" x14ac:dyDescent="0.25">
      <c r="A23" s="16">
        <v>7</v>
      </c>
      <c r="B23" s="16" t="s">
        <v>1585</v>
      </c>
      <c r="C23" s="25" t="s">
        <v>1586</v>
      </c>
      <c r="D23" s="18">
        <v>12000</v>
      </c>
      <c r="E23" s="14"/>
      <c r="F23" s="14" t="s">
        <v>3</v>
      </c>
      <c r="XFD23" s="1">
        <f t="shared" si="0"/>
        <v>12007</v>
      </c>
    </row>
    <row r="24" spans="1:6 16384:16384" ht="18" x14ac:dyDescent="0.25">
      <c r="A24" s="16">
        <v>8</v>
      </c>
      <c r="B24" s="16" t="s">
        <v>1587</v>
      </c>
      <c r="C24" s="25" t="s">
        <v>1588</v>
      </c>
      <c r="D24" s="18">
        <v>20000</v>
      </c>
      <c r="E24" s="14"/>
      <c r="F24" s="14"/>
      <c r="XFD24" s="1">
        <f t="shared" si="0"/>
        <v>20008</v>
      </c>
    </row>
    <row r="25" spans="1:6 16384:16384" ht="18" x14ac:dyDescent="0.25">
      <c r="A25" s="16">
        <v>9</v>
      </c>
      <c r="B25" s="16" t="s">
        <v>1589</v>
      </c>
      <c r="C25" s="25" t="s">
        <v>1590</v>
      </c>
      <c r="D25" s="18">
        <v>10000</v>
      </c>
      <c r="E25" s="14"/>
      <c r="F25" s="14"/>
      <c r="XFD25" s="1">
        <f t="shared" si="0"/>
        <v>10009</v>
      </c>
    </row>
    <row r="26" spans="1:6 16384:16384" ht="18" x14ac:dyDescent="0.25">
      <c r="A26" s="16">
        <v>10</v>
      </c>
      <c r="B26" s="16" t="s">
        <v>1591</v>
      </c>
      <c r="C26" s="25" t="s">
        <v>1592</v>
      </c>
      <c r="D26" s="18">
        <v>10000</v>
      </c>
      <c r="E26" s="14"/>
      <c r="F26" s="14"/>
      <c r="XFD26" s="1">
        <f t="shared" si="0"/>
        <v>10010</v>
      </c>
    </row>
    <row r="27" spans="1:6 16384:16384" ht="18" x14ac:dyDescent="0.25">
      <c r="A27" s="16">
        <v>11</v>
      </c>
      <c r="B27" s="16" t="s">
        <v>1593</v>
      </c>
      <c r="C27" s="25" t="s">
        <v>1594</v>
      </c>
      <c r="D27" s="18">
        <v>20000</v>
      </c>
      <c r="E27" s="14"/>
      <c r="F27" s="14"/>
      <c r="XFD27" s="1">
        <f t="shared" si="0"/>
        <v>20011</v>
      </c>
    </row>
    <row r="28" spans="1:6 16384:16384" ht="18" x14ac:dyDescent="0.25">
      <c r="A28" s="16">
        <v>12</v>
      </c>
      <c r="B28" s="16" t="s">
        <v>1595</v>
      </c>
      <c r="C28" s="25" t="s">
        <v>1596</v>
      </c>
      <c r="D28" s="18">
        <v>12000</v>
      </c>
      <c r="E28" s="14"/>
      <c r="F28" s="14"/>
      <c r="XFD28" s="1">
        <f t="shared" si="0"/>
        <v>12012</v>
      </c>
    </row>
    <row r="29" spans="1:6 16384:16384" ht="18" x14ac:dyDescent="0.25">
      <c r="A29" s="16">
        <v>13</v>
      </c>
      <c r="B29" s="16" t="s">
        <v>1597</v>
      </c>
      <c r="C29" s="25" t="s">
        <v>1598</v>
      </c>
      <c r="D29" s="18">
        <v>12000</v>
      </c>
      <c r="E29" s="14"/>
      <c r="F29" s="14"/>
      <c r="XFD29" s="1">
        <f t="shared" si="0"/>
        <v>12013</v>
      </c>
    </row>
    <row r="30" spans="1:6 16384:16384" ht="18" x14ac:dyDescent="0.25">
      <c r="A30" s="16">
        <v>14</v>
      </c>
      <c r="B30" s="16" t="s">
        <v>1599</v>
      </c>
      <c r="C30" s="25" t="s">
        <v>1600</v>
      </c>
      <c r="D30" s="18">
        <v>4000</v>
      </c>
      <c r="E30" s="14"/>
      <c r="F30" s="14"/>
      <c r="XFD30" s="1">
        <f t="shared" si="0"/>
        <v>4014</v>
      </c>
    </row>
    <row r="31" spans="1:6 16384:16384" ht="18" x14ac:dyDescent="0.25">
      <c r="A31" s="16">
        <v>15</v>
      </c>
      <c r="B31" s="16" t="s">
        <v>1601</v>
      </c>
      <c r="C31" s="25" t="s">
        <v>1602</v>
      </c>
      <c r="D31" s="18">
        <v>4000</v>
      </c>
      <c r="E31" s="14"/>
      <c r="F31" s="14"/>
      <c r="XFD31" s="1">
        <f t="shared" si="0"/>
        <v>4015</v>
      </c>
    </row>
    <row r="32" spans="1:6 16384:16384" ht="30" customHeight="1" x14ac:dyDescent="0.25">
      <c r="A32" s="16">
        <v>16</v>
      </c>
      <c r="B32" s="16" t="s">
        <v>1603</v>
      </c>
      <c r="C32" s="25" t="s">
        <v>1604</v>
      </c>
      <c r="D32" s="18">
        <v>15000</v>
      </c>
      <c r="E32" s="18"/>
      <c r="F32" s="14"/>
      <c r="XFD32" s="1">
        <f t="shared" si="0"/>
        <v>15016</v>
      </c>
    </row>
    <row r="33" spans="1:6 16384:16384" ht="30" customHeight="1" x14ac:dyDescent="0.25">
      <c r="A33" s="16">
        <v>17</v>
      </c>
      <c r="B33" s="16" t="s">
        <v>1605</v>
      </c>
      <c r="C33" s="25" t="s">
        <v>1606</v>
      </c>
      <c r="D33" s="18">
        <v>12000</v>
      </c>
      <c r="E33" s="18"/>
      <c r="F33" s="14"/>
      <c r="XFD33" s="1">
        <f t="shared" si="0"/>
        <v>12017</v>
      </c>
    </row>
    <row r="34" spans="1:6 16384:16384" ht="30" customHeight="1" x14ac:dyDescent="0.25">
      <c r="A34" s="16">
        <v>18</v>
      </c>
      <c r="B34" s="16" t="s">
        <v>1607</v>
      </c>
      <c r="C34" s="25" t="s">
        <v>1608</v>
      </c>
      <c r="D34" s="18">
        <v>10000</v>
      </c>
      <c r="E34" s="18"/>
      <c r="F34" s="14"/>
      <c r="XFD34" s="1">
        <f t="shared" si="0"/>
        <v>10018</v>
      </c>
    </row>
    <row r="35" spans="1:6 16384:16384" ht="30" customHeight="1" x14ac:dyDescent="0.25">
      <c r="A35" s="16">
        <v>19</v>
      </c>
      <c r="B35" s="16" t="s">
        <v>1609</v>
      </c>
      <c r="C35" s="25" t="s">
        <v>1610</v>
      </c>
      <c r="D35" s="18">
        <v>11000</v>
      </c>
      <c r="E35" s="14"/>
      <c r="F35" s="14"/>
      <c r="XFD35" s="1">
        <f t="shared" si="0"/>
        <v>11019</v>
      </c>
    </row>
    <row r="36" spans="1:6 16384:16384" ht="30" customHeight="1" x14ac:dyDescent="0.25">
      <c r="A36" s="16">
        <v>20</v>
      </c>
      <c r="B36" s="16" t="s">
        <v>1611</v>
      </c>
      <c r="C36" s="25" t="s">
        <v>1612</v>
      </c>
      <c r="D36" s="18">
        <v>10000</v>
      </c>
      <c r="E36" s="14"/>
      <c r="F36" s="14"/>
      <c r="XFD36" s="1">
        <f t="shared" si="0"/>
        <v>10020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1A16D-9493-4CC2-B268-7F37CC15406C}">
  <sheetPr codeName="Hoja52"/>
  <dimension ref="A1:XFD39"/>
  <sheetViews>
    <sheetView view="pageBreakPreview" topLeftCell="A13" zoomScale="80" zoomScaleNormal="110" zoomScaleSheetLayoutView="80" workbookViewId="0">
      <selection activeCell="D32" sqref="D32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1613</v>
      </c>
      <c r="C17" s="25" t="s">
        <v>1614</v>
      </c>
      <c r="D17" s="18">
        <v>10000</v>
      </c>
      <c r="E17" s="14"/>
      <c r="F17" s="15"/>
      <c r="XFD17" s="1">
        <f t="shared" ref="XFD17:XFD36" si="0">SUM(A17:XFC17)</f>
        <v>10001</v>
      </c>
    </row>
    <row r="18" spans="1:6 16384:16384" ht="18" x14ac:dyDescent="0.25">
      <c r="A18" s="16">
        <v>2</v>
      </c>
      <c r="B18" s="16" t="s">
        <v>1615</v>
      </c>
      <c r="C18" s="25" t="s">
        <v>1616</v>
      </c>
      <c r="D18" s="18">
        <v>3000</v>
      </c>
      <c r="E18" s="14"/>
      <c r="F18" s="14"/>
      <c r="XFD18" s="1">
        <f t="shared" si="0"/>
        <v>3002</v>
      </c>
    </row>
    <row r="19" spans="1:6 16384:16384" ht="18" x14ac:dyDescent="0.25">
      <c r="A19" s="16">
        <v>3</v>
      </c>
      <c r="B19" s="16" t="s">
        <v>1617</v>
      </c>
      <c r="C19" s="25" t="s">
        <v>1618</v>
      </c>
      <c r="D19" s="18">
        <v>10000</v>
      </c>
      <c r="E19" s="14"/>
      <c r="F19" s="14"/>
      <c r="XFD19" s="1">
        <f t="shared" si="0"/>
        <v>10003</v>
      </c>
    </row>
    <row r="20" spans="1:6 16384:16384" ht="18" x14ac:dyDescent="0.25">
      <c r="A20" s="16">
        <v>4</v>
      </c>
      <c r="B20" s="16" t="s">
        <v>1619</v>
      </c>
      <c r="C20" s="25" t="s">
        <v>1620</v>
      </c>
      <c r="D20" s="18">
        <v>15000</v>
      </c>
      <c r="E20" s="14"/>
      <c r="F20" s="14"/>
      <c r="XFD20" s="1">
        <f t="shared" si="0"/>
        <v>15004</v>
      </c>
    </row>
    <row r="21" spans="1:6 16384:16384" ht="18" x14ac:dyDescent="0.25">
      <c r="A21" s="16">
        <v>5</v>
      </c>
      <c r="B21" s="16" t="s">
        <v>1621</v>
      </c>
      <c r="C21" s="25" t="s">
        <v>1622</v>
      </c>
      <c r="D21" s="18">
        <v>15000</v>
      </c>
      <c r="E21" s="14"/>
      <c r="F21" s="14"/>
      <c r="XFD21" s="1">
        <f t="shared" si="0"/>
        <v>15005</v>
      </c>
    </row>
    <row r="22" spans="1:6 16384:16384" ht="18" x14ac:dyDescent="0.25">
      <c r="A22" s="16">
        <v>6</v>
      </c>
      <c r="B22" s="16" t="s">
        <v>1623</v>
      </c>
      <c r="C22" s="25" t="s">
        <v>1624</v>
      </c>
      <c r="D22" s="18"/>
      <c r="E22" s="14"/>
      <c r="F22" s="14"/>
      <c r="XFD22" s="1">
        <f t="shared" si="0"/>
        <v>6</v>
      </c>
    </row>
    <row r="23" spans="1:6 16384:16384" ht="18" x14ac:dyDescent="0.25">
      <c r="A23" s="16">
        <v>7</v>
      </c>
      <c r="B23" s="16" t="s">
        <v>1625</v>
      </c>
      <c r="C23" s="25" t="s">
        <v>1626</v>
      </c>
      <c r="D23" s="18">
        <v>20000</v>
      </c>
      <c r="E23" s="14"/>
      <c r="F23" s="14" t="s">
        <v>3</v>
      </c>
      <c r="XFD23" s="1">
        <f t="shared" si="0"/>
        <v>20007</v>
      </c>
    </row>
    <row r="24" spans="1:6 16384:16384" ht="18" x14ac:dyDescent="0.25">
      <c r="A24" s="16">
        <v>8</v>
      </c>
      <c r="B24" s="16" t="s">
        <v>1627</v>
      </c>
      <c r="C24" s="25" t="s">
        <v>1628</v>
      </c>
      <c r="D24" s="18">
        <v>15000</v>
      </c>
      <c r="E24" s="14"/>
      <c r="F24" s="14"/>
      <c r="XFD24" s="1">
        <f t="shared" si="0"/>
        <v>15008</v>
      </c>
    </row>
    <row r="25" spans="1:6 16384:16384" ht="18" x14ac:dyDescent="0.25">
      <c r="A25" s="16">
        <v>9</v>
      </c>
      <c r="B25" s="16" t="s">
        <v>1629</v>
      </c>
      <c r="C25" s="25" t="s">
        <v>1630</v>
      </c>
      <c r="D25" s="18">
        <v>1000</v>
      </c>
      <c r="E25" s="14"/>
      <c r="F25" s="14"/>
      <c r="XFD25" s="1">
        <f t="shared" si="0"/>
        <v>1009</v>
      </c>
    </row>
    <row r="26" spans="1:6 16384:16384" ht="18" x14ac:dyDescent="0.25">
      <c r="A26" s="16">
        <v>10</v>
      </c>
      <c r="B26" s="16" t="s">
        <v>1631</v>
      </c>
      <c r="C26" s="25" t="s">
        <v>1632</v>
      </c>
      <c r="D26" s="18">
        <v>5000</v>
      </c>
      <c r="E26" s="14"/>
      <c r="F26" s="14"/>
      <c r="XFD26" s="1">
        <f t="shared" si="0"/>
        <v>5010</v>
      </c>
    </row>
    <row r="27" spans="1:6 16384:16384" ht="18" x14ac:dyDescent="0.25">
      <c r="A27" s="16">
        <v>11</v>
      </c>
      <c r="B27" s="16" t="s">
        <v>1633</v>
      </c>
      <c r="C27" s="25" t="s">
        <v>1634</v>
      </c>
      <c r="D27" s="18">
        <v>2000</v>
      </c>
      <c r="E27" s="14"/>
      <c r="F27" s="14"/>
      <c r="XFD27" s="1">
        <f t="shared" si="0"/>
        <v>2011</v>
      </c>
    </row>
    <row r="28" spans="1:6 16384:16384" ht="18" x14ac:dyDescent="0.25">
      <c r="A28" s="16">
        <v>12</v>
      </c>
      <c r="B28" s="16" t="s">
        <v>1635</v>
      </c>
      <c r="C28" s="25" t="s">
        <v>1636</v>
      </c>
      <c r="D28" s="18">
        <v>1000</v>
      </c>
      <c r="E28" s="14"/>
      <c r="F28" s="14"/>
      <c r="XFD28" s="1">
        <f t="shared" si="0"/>
        <v>1012</v>
      </c>
    </row>
    <row r="29" spans="1:6 16384:16384" ht="18" x14ac:dyDescent="0.25">
      <c r="A29" s="16">
        <v>13</v>
      </c>
      <c r="B29" s="16" t="s">
        <v>1637</v>
      </c>
      <c r="C29" s="25" t="s">
        <v>1638</v>
      </c>
      <c r="D29" s="18">
        <v>1500</v>
      </c>
      <c r="E29" s="14"/>
      <c r="F29" s="14"/>
      <c r="XFD29" s="1">
        <f t="shared" si="0"/>
        <v>1513</v>
      </c>
    </row>
    <row r="30" spans="1:6 16384:16384" ht="18" x14ac:dyDescent="0.25">
      <c r="A30" s="16">
        <v>14</v>
      </c>
      <c r="B30" s="16" t="s">
        <v>1639</v>
      </c>
      <c r="C30" s="25" t="s">
        <v>1640</v>
      </c>
      <c r="D30" s="18">
        <v>200</v>
      </c>
      <c r="E30" s="14"/>
      <c r="F30" s="14"/>
      <c r="XFD30" s="1">
        <f t="shared" si="0"/>
        <v>214</v>
      </c>
    </row>
    <row r="31" spans="1:6 16384:16384" ht="18" x14ac:dyDescent="0.25">
      <c r="A31" s="16">
        <v>15</v>
      </c>
      <c r="B31" s="16" t="s">
        <v>1641</v>
      </c>
      <c r="C31" s="25" t="s">
        <v>1642</v>
      </c>
      <c r="D31" s="18">
        <v>150</v>
      </c>
      <c r="E31" s="14"/>
      <c r="F31" s="14"/>
      <c r="XFD31" s="1">
        <f t="shared" si="0"/>
        <v>165</v>
      </c>
    </row>
    <row r="32" spans="1:6 16384:16384" ht="30" customHeight="1" x14ac:dyDescent="0.25">
      <c r="A32" s="16">
        <v>16</v>
      </c>
      <c r="B32" s="16"/>
      <c r="C32" s="25"/>
      <c r="D32" s="18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25"/>
      <c r="D33" s="18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25"/>
      <c r="D34" s="18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25"/>
      <c r="D35" s="18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16"/>
      <c r="C36" s="25"/>
      <c r="D36" s="18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62765-242C-4A1C-8B58-429D61D84D86}">
  <sheetPr codeName="Hoja53"/>
  <dimension ref="A1:XFD39"/>
  <sheetViews>
    <sheetView view="pageBreakPreview" topLeftCell="A6" zoomScale="80" zoomScaleNormal="110" zoomScaleSheetLayoutView="80" workbookViewId="0">
      <selection activeCell="C34" sqref="C34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s="63" customFormat="1" ht="30" customHeight="1" x14ac:dyDescent="0.25">
      <c r="A17" s="30">
        <v>1</v>
      </c>
      <c r="B17" s="30"/>
      <c r="C17" s="19" t="s">
        <v>2</v>
      </c>
      <c r="D17" s="24">
        <v>140</v>
      </c>
      <c r="E17" s="61"/>
      <c r="F17" s="62"/>
      <c r="XFD17" s="63">
        <f t="shared" ref="XFD17:XFD36" si="0">SUM(A17:XFC17)</f>
        <v>141</v>
      </c>
    </row>
    <row r="18" spans="1:6 16384:16384" s="63" customFormat="1" ht="30" customHeight="1" x14ac:dyDescent="0.25">
      <c r="A18" s="30">
        <v>2</v>
      </c>
      <c r="B18" s="30" t="s">
        <v>1643</v>
      </c>
      <c r="C18" s="24" t="s">
        <v>1644</v>
      </c>
      <c r="D18" s="24">
        <v>200</v>
      </c>
      <c r="E18" s="61"/>
      <c r="F18" s="61"/>
      <c r="XFD18" s="63">
        <f t="shared" si="0"/>
        <v>202</v>
      </c>
    </row>
    <row r="19" spans="1:6 16384:16384" s="63" customFormat="1" ht="30" customHeight="1" x14ac:dyDescent="0.25">
      <c r="A19" s="30">
        <v>3</v>
      </c>
      <c r="B19" s="30" t="s">
        <v>1645</v>
      </c>
      <c r="C19" s="24" t="s">
        <v>1646</v>
      </c>
      <c r="D19" s="24">
        <v>250</v>
      </c>
      <c r="E19" s="61"/>
      <c r="F19" s="61"/>
      <c r="XFD19" s="63">
        <f t="shared" si="0"/>
        <v>253</v>
      </c>
    </row>
    <row r="20" spans="1:6 16384:16384" s="63" customFormat="1" ht="30" customHeight="1" x14ac:dyDescent="0.25">
      <c r="A20" s="30">
        <v>4</v>
      </c>
      <c r="B20" s="30" t="s">
        <v>1647</v>
      </c>
      <c r="C20" s="24" t="s">
        <v>1648</v>
      </c>
      <c r="D20" s="24">
        <v>300</v>
      </c>
      <c r="E20" s="61"/>
      <c r="F20" s="61"/>
      <c r="XFD20" s="63">
        <f t="shared" si="0"/>
        <v>304</v>
      </c>
    </row>
    <row r="21" spans="1:6 16384:16384" s="63" customFormat="1" ht="30" customHeight="1" x14ac:dyDescent="0.25">
      <c r="A21" s="30">
        <v>5</v>
      </c>
      <c r="B21" s="30" t="s">
        <v>1649</v>
      </c>
      <c r="C21" s="24" t="s">
        <v>1650</v>
      </c>
      <c r="D21" s="24">
        <v>300</v>
      </c>
      <c r="E21" s="61"/>
      <c r="F21" s="61"/>
      <c r="XFD21" s="63">
        <f t="shared" si="0"/>
        <v>305</v>
      </c>
    </row>
    <row r="22" spans="1:6 16384:16384" s="63" customFormat="1" ht="36" x14ac:dyDescent="0.25">
      <c r="A22" s="30">
        <v>6</v>
      </c>
      <c r="B22" s="30" t="s">
        <v>1651</v>
      </c>
      <c r="C22" s="24" t="s">
        <v>1652</v>
      </c>
      <c r="D22" s="24">
        <v>300</v>
      </c>
      <c r="E22" s="61"/>
      <c r="F22" s="61"/>
      <c r="XFD22" s="63">
        <f t="shared" si="0"/>
        <v>306</v>
      </c>
    </row>
    <row r="23" spans="1:6 16384:16384" s="63" customFormat="1" ht="30" customHeight="1" x14ac:dyDescent="0.25">
      <c r="A23" s="30">
        <v>7</v>
      </c>
      <c r="B23" s="30" t="s">
        <v>1653</v>
      </c>
      <c r="C23" s="24" t="s">
        <v>1654</v>
      </c>
      <c r="D23" s="24">
        <v>350</v>
      </c>
      <c r="E23" s="61"/>
      <c r="F23" s="61" t="s">
        <v>3</v>
      </c>
      <c r="XFD23" s="63">
        <f t="shared" si="0"/>
        <v>357</v>
      </c>
    </row>
    <row r="24" spans="1:6 16384:16384" s="63" customFormat="1" ht="30" customHeight="1" x14ac:dyDescent="0.25">
      <c r="A24" s="30">
        <v>8</v>
      </c>
      <c r="B24" s="30" t="s">
        <v>1655</v>
      </c>
      <c r="C24" s="24" t="s">
        <v>1656</v>
      </c>
      <c r="D24" s="24">
        <v>500</v>
      </c>
      <c r="E24" s="61"/>
      <c r="F24" s="61"/>
      <c r="XFD24" s="63">
        <f t="shared" si="0"/>
        <v>508</v>
      </c>
    </row>
    <row r="25" spans="1:6 16384:16384" s="63" customFormat="1" ht="30" customHeight="1" x14ac:dyDescent="0.25">
      <c r="A25" s="30">
        <v>9</v>
      </c>
      <c r="B25" s="30" t="s">
        <v>1657</v>
      </c>
      <c r="C25" s="24" t="s">
        <v>1658</v>
      </c>
      <c r="D25" s="24">
        <v>600</v>
      </c>
      <c r="E25" s="61"/>
      <c r="F25" s="61"/>
      <c r="XFD25" s="63">
        <f t="shared" si="0"/>
        <v>609</v>
      </c>
    </row>
    <row r="26" spans="1:6 16384:16384" s="63" customFormat="1" ht="30" customHeight="1" x14ac:dyDescent="0.25">
      <c r="A26" s="30">
        <v>10</v>
      </c>
      <c r="B26" s="30" t="s">
        <v>1659</v>
      </c>
      <c r="C26" s="24" t="s">
        <v>1660</v>
      </c>
      <c r="D26" s="24">
        <v>600</v>
      </c>
      <c r="E26" s="61"/>
      <c r="F26" s="61"/>
      <c r="XFD26" s="63">
        <f t="shared" si="0"/>
        <v>610</v>
      </c>
    </row>
    <row r="27" spans="1:6 16384:16384" s="63" customFormat="1" ht="30" customHeight="1" x14ac:dyDescent="0.25">
      <c r="A27" s="30">
        <v>11</v>
      </c>
      <c r="B27" s="30" t="s">
        <v>1661</v>
      </c>
      <c r="C27" s="24" t="s">
        <v>1662</v>
      </c>
      <c r="D27" s="24">
        <v>600</v>
      </c>
      <c r="E27" s="61"/>
      <c r="F27" s="61"/>
      <c r="XFD27" s="63">
        <f t="shared" si="0"/>
        <v>611</v>
      </c>
    </row>
    <row r="28" spans="1:6 16384:16384" s="63" customFormat="1" ht="30" customHeight="1" x14ac:dyDescent="0.25">
      <c r="A28" s="30">
        <v>12</v>
      </c>
      <c r="B28" s="30" t="s">
        <v>1663</v>
      </c>
      <c r="C28" s="24" t="s">
        <v>1664</v>
      </c>
      <c r="D28" s="24">
        <v>600</v>
      </c>
      <c r="E28" s="61"/>
      <c r="F28" s="61"/>
      <c r="XFD28" s="63">
        <f t="shared" si="0"/>
        <v>612</v>
      </c>
    </row>
    <row r="29" spans="1:6 16384:16384" s="63" customFormat="1" ht="30" customHeight="1" x14ac:dyDescent="0.25">
      <c r="A29" s="30">
        <v>13</v>
      </c>
      <c r="B29" s="30" t="s">
        <v>1665</v>
      </c>
      <c r="C29" s="31" t="s">
        <v>1666</v>
      </c>
      <c r="D29" s="24">
        <v>500</v>
      </c>
      <c r="E29" s="61"/>
      <c r="F29" s="61"/>
      <c r="XFD29" s="63">
        <f t="shared" si="0"/>
        <v>513</v>
      </c>
    </row>
    <row r="30" spans="1:6 16384:16384" s="63" customFormat="1" ht="30" customHeight="1" x14ac:dyDescent="0.25">
      <c r="A30" s="30">
        <v>14</v>
      </c>
      <c r="B30" s="30" t="s">
        <v>1667</v>
      </c>
      <c r="C30" s="24" t="s">
        <v>1668</v>
      </c>
      <c r="D30" s="24">
        <v>1500</v>
      </c>
      <c r="E30" s="61"/>
      <c r="F30" s="61"/>
      <c r="XFD30" s="63">
        <f t="shared" si="0"/>
        <v>1514</v>
      </c>
    </row>
    <row r="31" spans="1:6 16384:16384" s="63" customFormat="1" ht="30" customHeight="1" x14ac:dyDescent="0.25">
      <c r="A31" s="30">
        <v>15</v>
      </c>
      <c r="B31" s="30" t="s">
        <v>1669</v>
      </c>
      <c r="C31" s="24" t="s">
        <v>1670</v>
      </c>
      <c r="D31" s="24">
        <v>2500</v>
      </c>
      <c r="E31" s="61"/>
      <c r="F31" s="61"/>
      <c r="XFD31" s="63">
        <f t="shared" si="0"/>
        <v>2515</v>
      </c>
    </row>
    <row r="32" spans="1:6 16384:16384" s="63" customFormat="1" ht="30" customHeight="1" x14ac:dyDescent="0.25">
      <c r="A32" s="30">
        <v>16</v>
      </c>
      <c r="B32" s="30" t="s">
        <v>1671</v>
      </c>
      <c r="C32" s="24" t="s">
        <v>1672</v>
      </c>
      <c r="D32" s="24">
        <v>600</v>
      </c>
      <c r="E32" s="24"/>
      <c r="F32" s="61"/>
      <c r="XFD32" s="63">
        <f t="shared" si="0"/>
        <v>616</v>
      </c>
    </row>
    <row r="33" spans="1:6 16384:16384" s="63" customFormat="1" ht="30" customHeight="1" x14ac:dyDescent="0.25">
      <c r="A33" s="30">
        <v>17</v>
      </c>
      <c r="B33" s="30" t="s">
        <v>1673</v>
      </c>
      <c r="C33" s="24" t="s">
        <v>1674</v>
      </c>
      <c r="D33" s="24">
        <v>200</v>
      </c>
      <c r="E33" s="24"/>
      <c r="F33" s="61"/>
      <c r="XFD33" s="63">
        <f t="shared" si="0"/>
        <v>217</v>
      </c>
    </row>
    <row r="34" spans="1:6 16384:16384" s="63" customFormat="1" ht="36" x14ac:dyDescent="0.25">
      <c r="A34" s="30">
        <v>18</v>
      </c>
      <c r="B34" s="30" t="s">
        <v>1675</v>
      </c>
      <c r="C34" s="24" t="s">
        <v>1676</v>
      </c>
      <c r="D34" s="24">
        <v>2000</v>
      </c>
      <c r="E34" s="24"/>
      <c r="F34" s="61"/>
      <c r="XFD34" s="63">
        <f t="shared" si="0"/>
        <v>2018</v>
      </c>
    </row>
    <row r="35" spans="1:6 16384:16384" s="63" customFormat="1" ht="36" x14ac:dyDescent="0.25">
      <c r="A35" s="30">
        <v>19</v>
      </c>
      <c r="B35" s="30" t="s">
        <v>1677</v>
      </c>
      <c r="C35" s="24" t="s">
        <v>1678</v>
      </c>
      <c r="D35" s="24">
        <v>1600</v>
      </c>
      <c r="E35" s="61"/>
      <c r="F35" s="61"/>
      <c r="XFD35" s="63">
        <f t="shared" si="0"/>
        <v>1619</v>
      </c>
    </row>
    <row r="36" spans="1:6 16384:16384" s="63" customFormat="1" ht="36" x14ac:dyDescent="0.25">
      <c r="A36" s="30">
        <v>20</v>
      </c>
      <c r="B36" s="30" t="s">
        <v>1679</v>
      </c>
      <c r="C36" s="24" t="s">
        <v>1680</v>
      </c>
      <c r="D36" s="24">
        <v>3000</v>
      </c>
      <c r="E36" s="61"/>
      <c r="F36" s="61"/>
      <c r="XFD36" s="63">
        <f t="shared" si="0"/>
        <v>3020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3B523-CFE6-4217-BE2A-312F10B919D2}">
  <sheetPr codeName="Hoja54"/>
  <dimension ref="A1:XFD42"/>
  <sheetViews>
    <sheetView view="pageBreakPreview" topLeftCell="A26" zoomScale="80" zoomScaleNormal="110" zoomScaleSheetLayoutView="80" workbookViewId="0">
      <selection activeCell="C35" sqref="C35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s="63" customFormat="1" ht="30" customHeight="1" x14ac:dyDescent="0.25">
      <c r="A17" s="30">
        <v>1</v>
      </c>
      <c r="B17" s="30" t="s">
        <v>1681</v>
      </c>
      <c r="C17" s="24" t="s">
        <v>1682</v>
      </c>
      <c r="D17" s="24">
        <v>1200</v>
      </c>
      <c r="E17" s="61"/>
      <c r="F17" s="62"/>
      <c r="XFD17" s="63">
        <f t="shared" ref="XFD17:XFD36" si="0">SUM(A17:XFC17)</f>
        <v>1201</v>
      </c>
    </row>
    <row r="18" spans="1:6 16384:16384" s="63" customFormat="1" ht="30" customHeight="1" x14ac:dyDescent="0.25">
      <c r="A18" s="30">
        <v>2</v>
      </c>
      <c r="B18" s="30" t="s">
        <v>1683</v>
      </c>
      <c r="C18" s="24" t="s">
        <v>1684</v>
      </c>
      <c r="D18" s="24">
        <v>3000</v>
      </c>
      <c r="E18" s="61"/>
      <c r="F18" s="61"/>
      <c r="XFD18" s="63">
        <f t="shared" si="0"/>
        <v>3002</v>
      </c>
    </row>
    <row r="19" spans="1:6 16384:16384" s="63" customFormat="1" ht="36" x14ac:dyDescent="0.25">
      <c r="A19" s="30">
        <v>3</v>
      </c>
      <c r="B19" s="30" t="s">
        <v>1685</v>
      </c>
      <c r="C19" s="24" t="s">
        <v>1686</v>
      </c>
      <c r="D19" s="24">
        <v>1800</v>
      </c>
      <c r="E19" s="61"/>
      <c r="F19" s="61"/>
      <c r="XFD19" s="63">
        <f t="shared" si="0"/>
        <v>1803</v>
      </c>
    </row>
    <row r="20" spans="1:6 16384:16384" s="63" customFormat="1" ht="36" x14ac:dyDescent="0.25">
      <c r="A20" s="30">
        <v>4</v>
      </c>
      <c r="B20" s="30" t="s">
        <v>1687</v>
      </c>
      <c r="C20" s="24" t="s">
        <v>1688</v>
      </c>
      <c r="D20" s="24">
        <v>1000</v>
      </c>
      <c r="E20" s="61"/>
      <c r="F20" s="61"/>
      <c r="XFD20" s="63">
        <f t="shared" si="0"/>
        <v>1004</v>
      </c>
    </row>
    <row r="21" spans="1:6 16384:16384" s="63" customFormat="1" ht="36" x14ac:dyDescent="0.25">
      <c r="A21" s="30">
        <v>5</v>
      </c>
      <c r="B21" s="30" t="s">
        <v>1689</v>
      </c>
      <c r="C21" s="24" t="s">
        <v>1690</v>
      </c>
      <c r="D21" s="24">
        <v>1800</v>
      </c>
      <c r="E21" s="61"/>
      <c r="F21" s="61"/>
      <c r="XFD21" s="63">
        <f t="shared" si="0"/>
        <v>1805</v>
      </c>
    </row>
    <row r="22" spans="1:6 16384:16384" s="63" customFormat="1" ht="30" customHeight="1" x14ac:dyDescent="0.25">
      <c r="A22" s="30">
        <v>6</v>
      </c>
      <c r="B22" s="30" t="s">
        <v>1691</v>
      </c>
      <c r="C22" s="24" t="s">
        <v>1692</v>
      </c>
      <c r="D22" s="24">
        <v>1200</v>
      </c>
      <c r="E22" s="61"/>
      <c r="F22" s="61"/>
      <c r="XFD22" s="63">
        <f t="shared" si="0"/>
        <v>1206</v>
      </c>
    </row>
    <row r="23" spans="1:6 16384:16384" s="63" customFormat="1" ht="30" customHeight="1" x14ac:dyDescent="0.25">
      <c r="A23" s="30">
        <v>7</v>
      </c>
      <c r="B23" s="30" t="s">
        <v>1693</v>
      </c>
      <c r="C23" s="24" t="s">
        <v>1694</v>
      </c>
      <c r="D23" s="24">
        <v>1440</v>
      </c>
      <c r="E23" s="61"/>
      <c r="F23" s="61" t="s">
        <v>3</v>
      </c>
      <c r="XFD23" s="63">
        <f t="shared" si="0"/>
        <v>1447</v>
      </c>
    </row>
    <row r="24" spans="1:6 16384:16384" s="63" customFormat="1" ht="30" customHeight="1" x14ac:dyDescent="0.25">
      <c r="A24" s="30">
        <v>8</v>
      </c>
      <c r="B24" s="30" t="s">
        <v>1695</v>
      </c>
      <c r="C24" s="24" t="s">
        <v>1696</v>
      </c>
      <c r="D24" s="24">
        <v>1440</v>
      </c>
      <c r="E24" s="61"/>
      <c r="F24" s="61"/>
      <c r="XFD24" s="63">
        <f t="shared" si="0"/>
        <v>1448</v>
      </c>
    </row>
    <row r="25" spans="1:6 16384:16384" s="63" customFormat="1" ht="30" customHeight="1" x14ac:dyDescent="0.25">
      <c r="A25" s="30">
        <v>9</v>
      </c>
      <c r="B25" s="30" t="s">
        <v>1697</v>
      </c>
      <c r="C25" s="24" t="s">
        <v>1698</v>
      </c>
      <c r="D25" s="24">
        <v>1440</v>
      </c>
      <c r="E25" s="61"/>
      <c r="F25" s="61"/>
      <c r="XFD25" s="63">
        <f t="shared" si="0"/>
        <v>1449</v>
      </c>
    </row>
    <row r="26" spans="1:6 16384:16384" s="63" customFormat="1" ht="30" customHeight="1" x14ac:dyDescent="0.25">
      <c r="A26" s="30">
        <v>10</v>
      </c>
      <c r="B26" s="30" t="s">
        <v>1699</v>
      </c>
      <c r="C26" s="24" t="s">
        <v>1700</v>
      </c>
      <c r="D26" s="24">
        <v>3000</v>
      </c>
      <c r="E26" s="61"/>
      <c r="F26" s="61"/>
      <c r="XFD26" s="63">
        <f t="shared" si="0"/>
        <v>3010</v>
      </c>
    </row>
    <row r="27" spans="1:6 16384:16384" s="63" customFormat="1" ht="36" x14ac:dyDescent="0.25">
      <c r="A27" s="30">
        <v>11</v>
      </c>
      <c r="B27" s="30" t="s">
        <v>1701</v>
      </c>
      <c r="C27" s="24" t="s">
        <v>1702</v>
      </c>
      <c r="D27" s="24">
        <v>3000</v>
      </c>
      <c r="E27" s="61"/>
      <c r="F27" s="61"/>
      <c r="XFD27" s="63">
        <f t="shared" si="0"/>
        <v>3011</v>
      </c>
    </row>
    <row r="28" spans="1:6 16384:16384" s="63" customFormat="1" ht="36" x14ac:dyDescent="0.25">
      <c r="A28" s="30">
        <v>12</v>
      </c>
      <c r="B28" s="30" t="s">
        <v>1703</v>
      </c>
      <c r="C28" s="24" t="s">
        <v>1704</v>
      </c>
      <c r="D28" s="24">
        <v>3000</v>
      </c>
      <c r="E28" s="61"/>
      <c r="F28" s="61"/>
      <c r="XFD28" s="63">
        <f t="shared" si="0"/>
        <v>3012</v>
      </c>
    </row>
    <row r="29" spans="1:6 16384:16384" s="63" customFormat="1" ht="30" customHeight="1" x14ac:dyDescent="0.25">
      <c r="A29" s="30">
        <v>13</v>
      </c>
      <c r="B29" s="30" t="s">
        <v>1705</v>
      </c>
      <c r="C29" s="24" t="s">
        <v>1706</v>
      </c>
      <c r="D29" s="24">
        <v>3000</v>
      </c>
      <c r="E29" s="61"/>
      <c r="F29" s="61"/>
      <c r="XFD29" s="63">
        <f t="shared" si="0"/>
        <v>3013</v>
      </c>
    </row>
    <row r="30" spans="1:6 16384:16384" s="63" customFormat="1" ht="36" x14ac:dyDescent="0.25">
      <c r="A30" s="30">
        <v>14</v>
      </c>
      <c r="B30" s="30" t="s">
        <v>1707</v>
      </c>
      <c r="C30" s="24" t="s">
        <v>1708</v>
      </c>
      <c r="D30" s="24">
        <v>3000</v>
      </c>
      <c r="E30" s="61"/>
      <c r="F30" s="61"/>
      <c r="XFD30" s="63">
        <f t="shared" si="0"/>
        <v>3014</v>
      </c>
    </row>
    <row r="31" spans="1:6 16384:16384" s="63" customFormat="1" ht="30" customHeight="1" x14ac:dyDescent="0.25">
      <c r="A31" s="30">
        <v>15</v>
      </c>
      <c r="B31" s="30" t="s">
        <v>1709</v>
      </c>
      <c r="C31" s="24" t="s">
        <v>1710</v>
      </c>
      <c r="D31" s="24">
        <v>3000</v>
      </c>
      <c r="E31" s="61"/>
      <c r="F31" s="61"/>
      <c r="XFD31" s="63">
        <f t="shared" si="0"/>
        <v>3015</v>
      </c>
    </row>
    <row r="32" spans="1:6 16384:16384" s="63" customFormat="1" ht="36" x14ac:dyDescent="0.25">
      <c r="A32" s="30">
        <v>16</v>
      </c>
      <c r="B32" s="30" t="s">
        <v>1711</v>
      </c>
      <c r="C32" s="24" t="s">
        <v>1712</v>
      </c>
      <c r="D32" s="24">
        <v>3600</v>
      </c>
      <c r="E32" s="24"/>
      <c r="F32" s="61"/>
      <c r="XFD32" s="63">
        <f t="shared" si="0"/>
        <v>3616</v>
      </c>
    </row>
    <row r="33" spans="1:6 16384:16384" s="63" customFormat="1" ht="30" customHeight="1" x14ac:dyDescent="0.25">
      <c r="A33" s="30">
        <v>17</v>
      </c>
      <c r="B33" s="30" t="s">
        <v>1713</v>
      </c>
      <c r="C33" s="24" t="s">
        <v>1714</v>
      </c>
      <c r="D33" s="24">
        <v>3600</v>
      </c>
      <c r="E33" s="24"/>
      <c r="F33" s="61"/>
      <c r="XFD33" s="63">
        <f t="shared" si="0"/>
        <v>3617</v>
      </c>
    </row>
    <row r="34" spans="1:6 16384:16384" s="63" customFormat="1" ht="36" x14ac:dyDescent="0.25">
      <c r="A34" s="30">
        <v>18</v>
      </c>
      <c r="B34" s="30" t="s">
        <v>1715</v>
      </c>
      <c r="C34" s="24" t="s">
        <v>1716</v>
      </c>
      <c r="D34" s="24">
        <v>3600</v>
      </c>
      <c r="E34" s="24"/>
      <c r="F34" s="61"/>
      <c r="XFD34" s="63">
        <f t="shared" si="0"/>
        <v>3618</v>
      </c>
    </row>
    <row r="35" spans="1:6 16384:16384" s="63" customFormat="1" ht="54" x14ac:dyDescent="0.25">
      <c r="A35" s="30">
        <v>19</v>
      </c>
      <c r="B35" s="30" t="s">
        <v>1717</v>
      </c>
      <c r="C35" s="24" t="s">
        <v>1718</v>
      </c>
      <c r="D35" s="24">
        <v>2400</v>
      </c>
      <c r="E35" s="61"/>
      <c r="F35" s="61"/>
      <c r="XFD35" s="63">
        <f t="shared" si="0"/>
        <v>2419</v>
      </c>
    </row>
    <row r="36" spans="1:6 16384:16384" s="63" customFormat="1" ht="53.25" customHeight="1" x14ac:dyDescent="0.25">
      <c r="A36" s="30">
        <v>20</v>
      </c>
      <c r="B36" s="30" t="s">
        <v>1719</v>
      </c>
      <c r="C36" s="24" t="s">
        <v>1720</v>
      </c>
      <c r="D36" s="24">
        <v>1800</v>
      </c>
      <c r="E36" s="61"/>
      <c r="F36" s="61"/>
      <c r="XFD36" s="63">
        <f t="shared" si="0"/>
        <v>1820</v>
      </c>
    </row>
    <row r="37" spans="1:6 16384:16384" s="63" customFormat="1" ht="36" x14ac:dyDescent="0.25">
      <c r="A37" s="30">
        <v>21</v>
      </c>
      <c r="B37" s="30" t="s">
        <v>1721</v>
      </c>
      <c r="C37" s="24" t="s">
        <v>1722</v>
      </c>
      <c r="D37" s="24">
        <v>2400</v>
      </c>
      <c r="E37" s="61"/>
      <c r="F37" s="61"/>
    </row>
    <row r="38" spans="1:6 16384:16384" ht="20.100000000000001" customHeight="1" x14ac:dyDescent="0.25">
      <c r="A38" s="23"/>
      <c r="B38"/>
      <c r="C38"/>
      <c r="D38" s="28"/>
      <c r="E38" s="29"/>
      <c r="F38" s="29"/>
    </row>
    <row r="39" spans="1:6 16384:16384" ht="20.100000000000001" customHeight="1" x14ac:dyDescent="0.25">
      <c r="A39" s="23"/>
      <c r="B39"/>
      <c r="C39"/>
      <c r="D39" s="28"/>
      <c r="E39" s="29"/>
      <c r="F39" s="29"/>
    </row>
    <row r="40" spans="1:6 16384:16384" ht="20.100000000000001" customHeight="1" x14ac:dyDescent="0.25">
      <c r="A40" s="23"/>
      <c r="B40"/>
      <c r="C40"/>
      <c r="D40" s="28"/>
      <c r="E40" s="29"/>
      <c r="F40" s="29"/>
    </row>
    <row r="42" spans="1:6 16384:16384" ht="20.25" x14ac:dyDescent="0.3">
      <c r="E42" s="39" t="s">
        <v>40</v>
      </c>
      <c r="F42" s="39"/>
    </row>
  </sheetData>
  <mergeCells count="12">
    <mergeCell ref="E42:F42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3ED83-D3E9-4C0F-A55D-29412687A3A6}">
  <sheetPr codeName="Hoja55"/>
  <dimension ref="A1:XFD41"/>
  <sheetViews>
    <sheetView view="pageBreakPreview" topLeftCell="A22" zoomScale="80" zoomScaleNormal="110" zoomScaleSheetLayoutView="80" workbookViewId="0">
      <selection activeCell="D19" sqref="D19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/>
      <c r="C17" s="19" t="s">
        <v>2</v>
      </c>
      <c r="D17" s="24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30" t="s">
        <v>1723</v>
      </c>
      <c r="C18" s="19" t="s">
        <v>1724</v>
      </c>
      <c r="D18" s="24">
        <v>320</v>
      </c>
      <c r="E18" s="14"/>
      <c r="F18" s="14"/>
      <c r="XFD18" s="1">
        <f t="shared" si="0"/>
        <v>322</v>
      </c>
    </row>
    <row r="19" spans="1:6 16384:16384" ht="30" customHeight="1" x14ac:dyDescent="0.25">
      <c r="A19" s="16">
        <v>3</v>
      </c>
      <c r="B19" s="30" t="s">
        <v>1725</v>
      </c>
      <c r="C19" s="19" t="s">
        <v>1726</v>
      </c>
      <c r="D19" s="24">
        <v>500</v>
      </c>
      <c r="E19" s="14"/>
      <c r="F19" s="14"/>
      <c r="XFD19" s="1">
        <f t="shared" si="0"/>
        <v>503</v>
      </c>
    </row>
    <row r="20" spans="1:6 16384:16384" ht="30" customHeight="1" x14ac:dyDescent="0.25">
      <c r="A20" s="16">
        <v>4</v>
      </c>
      <c r="B20" s="30" t="s">
        <v>1727</v>
      </c>
      <c r="C20" s="19" t="s">
        <v>1728</v>
      </c>
      <c r="D20" s="24">
        <v>1200</v>
      </c>
      <c r="E20" s="14"/>
      <c r="F20" s="14"/>
      <c r="XFD20" s="1">
        <f t="shared" si="0"/>
        <v>1204</v>
      </c>
    </row>
    <row r="21" spans="1:6 16384:16384" ht="30" customHeight="1" x14ac:dyDescent="0.25">
      <c r="A21" s="16">
        <v>5</v>
      </c>
      <c r="B21" s="30" t="s">
        <v>1729</v>
      </c>
      <c r="C21" s="19" t="s">
        <v>1730</v>
      </c>
      <c r="D21" s="24">
        <v>400</v>
      </c>
      <c r="E21" s="14"/>
      <c r="F21" s="14"/>
      <c r="XFD21" s="1">
        <f t="shared" si="0"/>
        <v>405</v>
      </c>
    </row>
    <row r="22" spans="1:6 16384:16384" ht="30" customHeight="1" x14ac:dyDescent="0.25">
      <c r="A22" s="16">
        <v>6</v>
      </c>
      <c r="B22" s="30" t="s">
        <v>1731</v>
      </c>
      <c r="C22" s="19" t="s">
        <v>1732</v>
      </c>
      <c r="D22" s="24">
        <v>500</v>
      </c>
      <c r="E22" s="14"/>
      <c r="F22" s="14"/>
      <c r="XFD22" s="1">
        <f t="shared" si="0"/>
        <v>506</v>
      </c>
    </row>
    <row r="23" spans="1:6 16384:16384" ht="30" customHeight="1" x14ac:dyDescent="0.25">
      <c r="A23" s="16">
        <v>7</v>
      </c>
      <c r="B23" s="30" t="s">
        <v>1733</v>
      </c>
      <c r="C23" s="19" t="s">
        <v>1734</v>
      </c>
      <c r="D23" s="24">
        <v>300</v>
      </c>
      <c r="E23" s="14"/>
      <c r="F23" s="14" t="s">
        <v>3</v>
      </c>
      <c r="XFD23" s="1">
        <f t="shared" si="0"/>
        <v>307</v>
      </c>
    </row>
    <row r="24" spans="1:6 16384:16384" ht="30" customHeight="1" x14ac:dyDescent="0.25">
      <c r="A24" s="16">
        <v>8</v>
      </c>
      <c r="B24" s="30" t="s">
        <v>1735</v>
      </c>
      <c r="C24" s="19" t="s">
        <v>1736</v>
      </c>
      <c r="D24" s="24">
        <v>800</v>
      </c>
      <c r="E24" s="14"/>
      <c r="F24" s="14"/>
      <c r="XFD24" s="1">
        <f t="shared" si="0"/>
        <v>808</v>
      </c>
    </row>
    <row r="25" spans="1:6 16384:16384" ht="30" customHeight="1" x14ac:dyDescent="0.25">
      <c r="A25" s="16">
        <v>9</v>
      </c>
      <c r="B25" s="30" t="s">
        <v>1737</v>
      </c>
      <c r="C25" s="19" t="s">
        <v>1738</v>
      </c>
      <c r="D25" s="24">
        <v>800</v>
      </c>
      <c r="E25" s="14"/>
      <c r="F25" s="14"/>
      <c r="XFD25" s="1">
        <f t="shared" si="0"/>
        <v>809</v>
      </c>
    </row>
    <row r="26" spans="1:6 16384:16384" ht="30" customHeight="1" x14ac:dyDescent="0.25">
      <c r="A26" s="16">
        <v>10</v>
      </c>
      <c r="B26" s="30" t="s">
        <v>1739</v>
      </c>
      <c r="C26" s="19" t="s">
        <v>1740</v>
      </c>
      <c r="D26" s="24">
        <v>500</v>
      </c>
      <c r="E26" s="14"/>
      <c r="F26" s="14"/>
      <c r="XFD26" s="1">
        <f t="shared" si="0"/>
        <v>510</v>
      </c>
    </row>
    <row r="27" spans="1:6 16384:16384" ht="30" customHeight="1" x14ac:dyDescent="0.25">
      <c r="A27" s="16">
        <v>11</v>
      </c>
      <c r="B27" s="30" t="s">
        <v>1741</v>
      </c>
      <c r="C27" s="19" t="s">
        <v>1742</v>
      </c>
      <c r="D27" s="24">
        <v>540</v>
      </c>
      <c r="E27" s="14"/>
      <c r="F27" s="14"/>
      <c r="XFD27" s="1">
        <f t="shared" si="0"/>
        <v>551</v>
      </c>
    </row>
    <row r="28" spans="1:6 16384:16384" ht="30" customHeight="1" x14ac:dyDescent="0.25">
      <c r="A28" s="16">
        <v>12</v>
      </c>
      <c r="B28" s="30" t="s">
        <v>1743</v>
      </c>
      <c r="C28" s="19" t="s">
        <v>1744</v>
      </c>
      <c r="D28" s="24">
        <v>2000</v>
      </c>
      <c r="E28" s="14"/>
      <c r="F28" s="14"/>
      <c r="XFD28" s="1">
        <f t="shared" si="0"/>
        <v>2012</v>
      </c>
    </row>
    <row r="29" spans="1:6 16384:16384" ht="30" customHeight="1" x14ac:dyDescent="0.25">
      <c r="A29" s="16">
        <v>13</v>
      </c>
      <c r="B29" s="30" t="s">
        <v>1745</v>
      </c>
      <c r="C29" s="19" t="s">
        <v>1746</v>
      </c>
      <c r="D29" s="24">
        <v>2000</v>
      </c>
      <c r="E29" s="14"/>
      <c r="F29" s="14"/>
      <c r="XFD29" s="1">
        <f t="shared" si="0"/>
        <v>2013</v>
      </c>
    </row>
    <row r="30" spans="1:6 16384:16384" ht="30" customHeight="1" x14ac:dyDescent="0.25">
      <c r="A30" s="16">
        <v>14</v>
      </c>
      <c r="B30" s="30" t="s">
        <v>1747</v>
      </c>
      <c r="C30" s="19" t="s">
        <v>1748</v>
      </c>
      <c r="D30" s="24">
        <v>200</v>
      </c>
      <c r="E30" s="14"/>
      <c r="F30" s="14"/>
      <c r="XFD30" s="1">
        <f t="shared" si="0"/>
        <v>214</v>
      </c>
    </row>
    <row r="31" spans="1:6 16384:16384" ht="30" customHeight="1" x14ac:dyDescent="0.25">
      <c r="A31" s="16">
        <v>15</v>
      </c>
      <c r="B31" s="30" t="s">
        <v>1749</v>
      </c>
      <c r="C31" s="19" t="s">
        <v>1750</v>
      </c>
      <c r="D31" s="24">
        <v>300</v>
      </c>
      <c r="E31" s="14"/>
      <c r="F31" s="14"/>
      <c r="XFD31" s="1">
        <f t="shared" si="0"/>
        <v>315</v>
      </c>
    </row>
    <row r="32" spans="1:6 16384:16384" ht="30" customHeight="1" x14ac:dyDescent="0.25">
      <c r="A32" s="16">
        <v>16</v>
      </c>
      <c r="B32" s="30" t="s">
        <v>1751</v>
      </c>
      <c r="C32" s="19" t="s">
        <v>1752</v>
      </c>
      <c r="D32" s="24">
        <v>1400</v>
      </c>
      <c r="E32" s="18"/>
      <c r="F32" s="14"/>
      <c r="XFD32" s="1">
        <f t="shared" si="0"/>
        <v>1416</v>
      </c>
    </row>
    <row r="33" spans="1:6 16384:16384" ht="30" customHeight="1" x14ac:dyDescent="0.25">
      <c r="A33" s="16">
        <v>17</v>
      </c>
      <c r="B33" s="30" t="s">
        <v>1753</v>
      </c>
      <c r="C33" s="19" t="s">
        <v>1754</v>
      </c>
      <c r="D33" s="24">
        <v>5000</v>
      </c>
      <c r="E33" s="18"/>
      <c r="F33" s="14"/>
      <c r="XFD33" s="1">
        <f t="shared" si="0"/>
        <v>5017</v>
      </c>
    </row>
    <row r="34" spans="1:6 16384:16384" ht="30" customHeight="1" x14ac:dyDescent="0.25">
      <c r="A34" s="16">
        <v>18</v>
      </c>
      <c r="B34" s="30" t="s">
        <v>1755</v>
      </c>
      <c r="C34" s="19" t="s">
        <v>1756</v>
      </c>
      <c r="D34" s="24">
        <v>200</v>
      </c>
      <c r="E34" s="18"/>
      <c r="F34" s="14"/>
      <c r="XFD34" s="1">
        <f t="shared" si="0"/>
        <v>218</v>
      </c>
    </row>
    <row r="35" spans="1:6 16384:16384" ht="30" customHeight="1" x14ac:dyDescent="0.25">
      <c r="A35" s="16">
        <v>19</v>
      </c>
      <c r="B35" s="30" t="s">
        <v>1757</v>
      </c>
      <c r="C35" s="19" t="s">
        <v>1758</v>
      </c>
      <c r="D35" s="24">
        <v>800</v>
      </c>
      <c r="E35" s="14"/>
      <c r="F35" s="14"/>
      <c r="XFD35" s="1">
        <f t="shared" si="0"/>
        <v>819</v>
      </c>
    </row>
    <row r="36" spans="1:6 16384:16384" ht="30" customHeight="1" x14ac:dyDescent="0.25">
      <c r="A36" s="16">
        <v>20</v>
      </c>
      <c r="B36" s="30" t="s">
        <v>1759</v>
      </c>
      <c r="C36" s="19" t="s">
        <v>1760</v>
      </c>
      <c r="D36" s="24">
        <v>400</v>
      </c>
      <c r="E36" s="14"/>
      <c r="F36" s="14"/>
      <c r="XFD36" s="1">
        <f t="shared" si="0"/>
        <v>420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78D5C-F982-4024-91BE-AD83A1E5BAB3}">
  <sheetPr codeName="Hoja56"/>
  <dimension ref="A1:XFD41"/>
  <sheetViews>
    <sheetView view="pageBreakPreview" topLeftCell="A16" zoomScale="80" zoomScaleNormal="110" zoomScaleSheetLayoutView="80" workbookViewId="0">
      <selection activeCell="F31" sqref="F31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1761</v>
      </c>
      <c r="C17" s="19" t="s">
        <v>1762</v>
      </c>
      <c r="D17" s="24">
        <v>1000</v>
      </c>
      <c r="E17" s="14"/>
      <c r="F17" s="15"/>
      <c r="XFD17" s="1">
        <f t="shared" ref="XFD17:XFD36" si="0">SUM(A17:XFC17)</f>
        <v>1001</v>
      </c>
    </row>
    <row r="18" spans="1:6 16384:16384" ht="30" customHeight="1" x14ac:dyDescent="0.25">
      <c r="A18" s="16">
        <v>2</v>
      </c>
      <c r="B18" s="30" t="s">
        <v>1763</v>
      </c>
      <c r="C18" s="19" t="s">
        <v>1764</v>
      </c>
      <c r="D18" s="24">
        <v>1000</v>
      </c>
      <c r="E18" s="14"/>
      <c r="F18" s="14"/>
      <c r="XFD18" s="1">
        <f t="shared" si="0"/>
        <v>1002</v>
      </c>
    </row>
    <row r="19" spans="1:6 16384:16384" ht="30" customHeight="1" x14ac:dyDescent="0.25">
      <c r="A19" s="16">
        <v>3</v>
      </c>
      <c r="B19" s="30" t="s">
        <v>1765</v>
      </c>
      <c r="C19" s="19" t="s">
        <v>1766</v>
      </c>
      <c r="D19" s="24">
        <v>2000</v>
      </c>
      <c r="E19" s="14"/>
      <c r="F19" s="14"/>
      <c r="XFD19" s="1">
        <f t="shared" si="0"/>
        <v>2003</v>
      </c>
    </row>
    <row r="20" spans="1:6 16384:16384" ht="30" customHeight="1" x14ac:dyDescent="0.25">
      <c r="A20" s="16">
        <v>4</v>
      </c>
      <c r="B20" s="30" t="s">
        <v>1767</v>
      </c>
      <c r="C20" s="19" t="s">
        <v>1768</v>
      </c>
      <c r="D20" s="24">
        <v>1200</v>
      </c>
      <c r="E20" s="14"/>
      <c r="F20" s="14"/>
      <c r="XFD20" s="1">
        <f t="shared" si="0"/>
        <v>1204</v>
      </c>
    </row>
    <row r="21" spans="1:6 16384:16384" ht="30" customHeight="1" x14ac:dyDescent="0.25">
      <c r="A21" s="16">
        <v>5</v>
      </c>
      <c r="B21" s="30" t="s">
        <v>1769</v>
      </c>
      <c r="C21" s="19" t="s">
        <v>1770</v>
      </c>
      <c r="D21" s="24">
        <v>2400</v>
      </c>
      <c r="E21" s="14"/>
      <c r="F21" s="14"/>
      <c r="XFD21" s="1">
        <f t="shared" si="0"/>
        <v>2405</v>
      </c>
    </row>
    <row r="22" spans="1:6 16384:16384" ht="30" customHeight="1" x14ac:dyDescent="0.25">
      <c r="A22" s="16">
        <v>6</v>
      </c>
      <c r="B22" s="30" t="s">
        <v>1771</v>
      </c>
      <c r="C22" s="19" t="s">
        <v>1772</v>
      </c>
      <c r="D22" s="24">
        <v>3600</v>
      </c>
      <c r="E22" s="14"/>
      <c r="F22" s="14"/>
      <c r="XFD22" s="1">
        <f t="shared" si="0"/>
        <v>3606</v>
      </c>
    </row>
    <row r="23" spans="1:6 16384:16384" ht="30" customHeight="1" x14ac:dyDescent="0.25">
      <c r="A23" s="16">
        <v>7</v>
      </c>
      <c r="B23" s="30" t="s">
        <v>1773</v>
      </c>
      <c r="C23" s="19" t="s">
        <v>1774</v>
      </c>
      <c r="D23" s="24"/>
      <c r="E23" s="14"/>
      <c r="F23" s="14" t="s">
        <v>3</v>
      </c>
      <c r="XFD23" s="1">
        <f t="shared" si="0"/>
        <v>7</v>
      </c>
    </row>
    <row r="24" spans="1:6 16384:16384" ht="30" customHeight="1" x14ac:dyDescent="0.25">
      <c r="A24" s="16">
        <v>8</v>
      </c>
      <c r="B24" s="30" t="s">
        <v>1775</v>
      </c>
      <c r="C24" s="19" t="s">
        <v>1776</v>
      </c>
      <c r="D24" s="24">
        <v>1200</v>
      </c>
      <c r="E24" s="14"/>
      <c r="F24" s="14"/>
      <c r="XFD24" s="1">
        <f t="shared" si="0"/>
        <v>1208</v>
      </c>
    </row>
    <row r="25" spans="1:6 16384:16384" ht="30" customHeight="1" x14ac:dyDescent="0.25">
      <c r="A25" s="16">
        <v>9</v>
      </c>
      <c r="B25" s="30" t="s">
        <v>1777</v>
      </c>
      <c r="C25" s="19" t="s">
        <v>1778</v>
      </c>
      <c r="D25" s="24">
        <v>1400</v>
      </c>
      <c r="E25" s="14"/>
      <c r="F25" s="14"/>
      <c r="XFD25" s="1">
        <f t="shared" si="0"/>
        <v>1409</v>
      </c>
    </row>
    <row r="26" spans="1:6 16384:16384" ht="30" customHeight="1" x14ac:dyDescent="0.25">
      <c r="A26" s="16">
        <v>10</v>
      </c>
      <c r="B26" s="30" t="s">
        <v>1779</v>
      </c>
      <c r="C26" s="19" t="s">
        <v>1780</v>
      </c>
      <c r="D26" s="24">
        <v>4000</v>
      </c>
      <c r="E26" s="14"/>
      <c r="F26" s="14"/>
      <c r="XFD26" s="1">
        <f t="shared" si="0"/>
        <v>4010</v>
      </c>
    </row>
    <row r="27" spans="1:6 16384:16384" ht="30" customHeight="1" x14ac:dyDescent="0.25">
      <c r="A27" s="16">
        <v>11</v>
      </c>
      <c r="B27" s="30" t="s">
        <v>1781</v>
      </c>
      <c r="C27" s="19" t="s">
        <v>1782</v>
      </c>
      <c r="D27" s="24">
        <v>8000</v>
      </c>
      <c r="E27" s="14"/>
      <c r="F27" s="14"/>
      <c r="XFD27" s="1">
        <f t="shared" si="0"/>
        <v>8011</v>
      </c>
    </row>
    <row r="28" spans="1:6 16384:16384" ht="30" customHeight="1" x14ac:dyDescent="0.25">
      <c r="A28" s="16">
        <v>12</v>
      </c>
      <c r="B28" s="30" t="s">
        <v>1783</v>
      </c>
      <c r="C28" s="19" t="s">
        <v>1784</v>
      </c>
      <c r="D28" s="24">
        <v>5000</v>
      </c>
      <c r="E28" s="14"/>
      <c r="F28" s="14"/>
      <c r="XFD28" s="1">
        <f t="shared" si="0"/>
        <v>5012</v>
      </c>
    </row>
    <row r="29" spans="1:6 16384:16384" ht="30" customHeight="1" x14ac:dyDescent="0.25">
      <c r="A29" s="16">
        <v>13</v>
      </c>
      <c r="B29" s="30" t="s">
        <v>1785</v>
      </c>
      <c r="C29" s="19" t="s">
        <v>1786</v>
      </c>
      <c r="D29" s="24">
        <v>4000</v>
      </c>
      <c r="E29" s="14"/>
      <c r="F29" s="14"/>
      <c r="XFD29" s="1">
        <f t="shared" si="0"/>
        <v>4013</v>
      </c>
    </row>
    <row r="30" spans="1:6 16384:16384" ht="30" customHeight="1" x14ac:dyDescent="0.25">
      <c r="A30" s="16">
        <v>14</v>
      </c>
      <c r="B30" s="30" t="s">
        <v>1787</v>
      </c>
      <c r="C30" s="19" t="s">
        <v>1788</v>
      </c>
      <c r="D30" s="24">
        <v>2000</v>
      </c>
      <c r="E30" s="14"/>
      <c r="F30" s="14"/>
      <c r="XFD30" s="1">
        <f t="shared" si="0"/>
        <v>2014</v>
      </c>
    </row>
    <row r="31" spans="1:6 16384:16384" ht="30" customHeight="1" x14ac:dyDescent="0.25">
      <c r="A31" s="16">
        <v>15</v>
      </c>
      <c r="B31" s="30" t="s">
        <v>1789</v>
      </c>
      <c r="C31" s="19" t="s">
        <v>1790</v>
      </c>
      <c r="D31" s="24">
        <v>3000</v>
      </c>
      <c r="E31" s="14"/>
      <c r="F31" s="14"/>
      <c r="XFD31" s="1">
        <f t="shared" si="0"/>
        <v>3015</v>
      </c>
    </row>
    <row r="32" spans="1:6 16384:16384" ht="30" customHeight="1" x14ac:dyDescent="0.25">
      <c r="A32" s="16">
        <v>16</v>
      </c>
      <c r="B32" s="30" t="s">
        <v>1791</v>
      </c>
      <c r="C32" s="19" t="s">
        <v>1792</v>
      </c>
      <c r="D32" s="24">
        <v>2000</v>
      </c>
      <c r="E32" s="18"/>
      <c r="F32" s="14"/>
      <c r="XFD32" s="1">
        <f t="shared" si="0"/>
        <v>2016</v>
      </c>
    </row>
    <row r="33" spans="1:6 16384:16384" ht="30" customHeight="1" x14ac:dyDescent="0.25">
      <c r="A33" s="16">
        <v>17</v>
      </c>
      <c r="B33" s="30" t="s">
        <v>1793</v>
      </c>
      <c r="C33" s="19" t="s">
        <v>1794</v>
      </c>
      <c r="D33" s="24">
        <v>4000</v>
      </c>
      <c r="E33" s="18"/>
      <c r="F33" s="14"/>
      <c r="XFD33" s="1">
        <f t="shared" si="0"/>
        <v>4017</v>
      </c>
    </row>
    <row r="34" spans="1:6 16384:16384" ht="30" customHeight="1" x14ac:dyDescent="0.25">
      <c r="A34" s="16">
        <v>18</v>
      </c>
      <c r="B34" s="30" t="s">
        <v>1795</v>
      </c>
      <c r="C34" s="19" t="s">
        <v>1796</v>
      </c>
      <c r="D34" s="24">
        <v>7000</v>
      </c>
      <c r="E34" s="18"/>
      <c r="F34" s="14"/>
      <c r="XFD34" s="1">
        <f t="shared" si="0"/>
        <v>7018</v>
      </c>
    </row>
    <row r="35" spans="1:6 16384:16384" ht="30" customHeight="1" x14ac:dyDescent="0.25">
      <c r="A35" s="16">
        <v>19</v>
      </c>
      <c r="B35" s="30" t="s">
        <v>1797</v>
      </c>
      <c r="C35" s="19" t="s">
        <v>1798</v>
      </c>
      <c r="D35" s="24">
        <v>6000</v>
      </c>
      <c r="E35" s="14"/>
      <c r="F35" s="14"/>
      <c r="XFD35" s="1">
        <f t="shared" si="0"/>
        <v>6019</v>
      </c>
    </row>
    <row r="36" spans="1:6 16384:16384" ht="30" customHeight="1" x14ac:dyDescent="0.25">
      <c r="A36" s="16">
        <v>20</v>
      </c>
      <c r="B36" s="30" t="s">
        <v>1799</v>
      </c>
      <c r="C36" s="19" t="s">
        <v>1800</v>
      </c>
      <c r="D36" s="24">
        <v>2000</v>
      </c>
      <c r="E36" s="14"/>
      <c r="F36" s="14"/>
      <c r="XFD36" s="1">
        <f t="shared" si="0"/>
        <v>2020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47364-0411-45DB-88E3-56C7D18003A8}">
  <sheetPr codeName="Hoja57"/>
  <dimension ref="A1:XFD41"/>
  <sheetViews>
    <sheetView view="pageBreakPreview" topLeftCell="A16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1801</v>
      </c>
      <c r="C17" s="19" t="s">
        <v>1802</v>
      </c>
      <c r="D17" s="24">
        <v>4000</v>
      </c>
      <c r="E17" s="14"/>
      <c r="F17" s="15"/>
      <c r="XFD17" s="1">
        <f t="shared" ref="XFD17:XFD36" si="0">SUM(A17:XFC17)</f>
        <v>4001</v>
      </c>
    </row>
    <row r="18" spans="1:6 16384:16384" ht="30" customHeight="1" x14ac:dyDescent="0.25">
      <c r="A18" s="16">
        <v>2</v>
      </c>
      <c r="B18" s="30" t="s">
        <v>1803</v>
      </c>
      <c r="C18" s="19" t="s">
        <v>1804</v>
      </c>
      <c r="D18" s="24">
        <v>800</v>
      </c>
      <c r="E18" s="14"/>
      <c r="F18" s="14"/>
      <c r="XFD18" s="1">
        <f t="shared" si="0"/>
        <v>802</v>
      </c>
    </row>
    <row r="19" spans="1:6 16384:16384" ht="30" customHeight="1" x14ac:dyDescent="0.25">
      <c r="A19" s="16">
        <v>3</v>
      </c>
      <c r="B19" s="30" t="s">
        <v>1805</v>
      </c>
      <c r="C19" s="19" t="s">
        <v>1806</v>
      </c>
      <c r="D19" s="24">
        <v>1600</v>
      </c>
      <c r="E19" s="14"/>
      <c r="F19" s="14"/>
      <c r="XFD19" s="1">
        <f t="shared" si="0"/>
        <v>1603</v>
      </c>
    </row>
    <row r="20" spans="1:6 16384:16384" ht="30" customHeight="1" x14ac:dyDescent="0.25">
      <c r="A20" s="16">
        <v>4</v>
      </c>
      <c r="B20" s="30" t="s">
        <v>1807</v>
      </c>
      <c r="C20" s="19" t="s">
        <v>1808</v>
      </c>
      <c r="D20" s="24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30" t="s">
        <v>1809</v>
      </c>
      <c r="C21" s="19" t="s">
        <v>1810</v>
      </c>
      <c r="D21" s="24">
        <v>3000</v>
      </c>
      <c r="E21" s="14"/>
      <c r="F21" s="14"/>
      <c r="XFD21" s="1">
        <f t="shared" si="0"/>
        <v>3005</v>
      </c>
    </row>
    <row r="22" spans="1:6 16384:16384" ht="30" customHeight="1" x14ac:dyDescent="0.25">
      <c r="A22" s="16">
        <v>6</v>
      </c>
      <c r="B22" s="30" t="s">
        <v>1811</v>
      </c>
      <c r="C22" s="19" t="s">
        <v>1812</v>
      </c>
      <c r="D22" s="24">
        <v>5000</v>
      </c>
      <c r="E22" s="14"/>
      <c r="F22" s="14"/>
      <c r="XFD22" s="1">
        <f t="shared" si="0"/>
        <v>5006</v>
      </c>
    </row>
    <row r="23" spans="1:6 16384:16384" ht="30" customHeight="1" x14ac:dyDescent="0.25">
      <c r="A23" s="16">
        <v>7</v>
      </c>
      <c r="B23" s="30" t="s">
        <v>1813</v>
      </c>
      <c r="C23" s="19" t="s">
        <v>1814</v>
      </c>
      <c r="D23" s="24">
        <v>4600</v>
      </c>
      <c r="E23" s="14"/>
      <c r="F23" s="14" t="s">
        <v>3</v>
      </c>
      <c r="XFD23" s="1">
        <f t="shared" si="0"/>
        <v>4607</v>
      </c>
    </row>
    <row r="24" spans="1:6 16384:16384" ht="30" customHeight="1" x14ac:dyDescent="0.25">
      <c r="A24" s="16">
        <v>8</v>
      </c>
      <c r="B24" s="30" t="s">
        <v>1815</v>
      </c>
      <c r="C24" s="19" t="s">
        <v>1816</v>
      </c>
      <c r="D24" s="24">
        <v>4600</v>
      </c>
      <c r="E24" s="14"/>
      <c r="F24" s="14"/>
      <c r="XFD24" s="1">
        <f t="shared" si="0"/>
        <v>4608</v>
      </c>
    </row>
    <row r="25" spans="1:6 16384:16384" ht="30" customHeight="1" x14ac:dyDescent="0.25">
      <c r="A25" s="16">
        <v>9</v>
      </c>
      <c r="B25" s="30" t="s">
        <v>1817</v>
      </c>
      <c r="C25" s="19" t="s">
        <v>1818</v>
      </c>
      <c r="D25" s="24">
        <v>1600</v>
      </c>
      <c r="E25" s="14"/>
      <c r="F25" s="14"/>
      <c r="XFD25" s="1">
        <f t="shared" si="0"/>
        <v>1609</v>
      </c>
    </row>
    <row r="26" spans="1:6 16384:16384" ht="30" customHeight="1" x14ac:dyDescent="0.25">
      <c r="A26" s="16">
        <v>10</v>
      </c>
      <c r="B26" s="30" t="s">
        <v>1819</v>
      </c>
      <c r="C26" s="19" t="s">
        <v>1820</v>
      </c>
      <c r="D26" s="24">
        <v>2000</v>
      </c>
      <c r="E26" s="14"/>
      <c r="F26" s="14"/>
      <c r="XFD26" s="1">
        <f t="shared" si="0"/>
        <v>2010</v>
      </c>
    </row>
    <row r="27" spans="1:6 16384:16384" ht="30" customHeight="1" x14ac:dyDescent="0.25">
      <c r="A27" s="16">
        <v>11</v>
      </c>
      <c r="B27" s="30" t="s">
        <v>1821</v>
      </c>
      <c r="C27" s="19" t="s">
        <v>1822</v>
      </c>
      <c r="D27" s="24">
        <v>3000</v>
      </c>
      <c r="E27" s="14"/>
      <c r="F27" s="14"/>
      <c r="XFD27" s="1">
        <f t="shared" si="0"/>
        <v>3011</v>
      </c>
    </row>
    <row r="28" spans="1:6 16384:16384" ht="30" customHeight="1" x14ac:dyDescent="0.25">
      <c r="A28" s="16">
        <v>12</v>
      </c>
      <c r="B28" s="30" t="s">
        <v>1823</v>
      </c>
      <c r="C28" s="19" t="s">
        <v>1824</v>
      </c>
      <c r="D28" s="24">
        <v>400</v>
      </c>
      <c r="E28" s="14"/>
      <c r="F28" s="14"/>
      <c r="XFD28" s="1">
        <f t="shared" si="0"/>
        <v>412</v>
      </c>
    </row>
    <row r="29" spans="1:6 16384:16384" ht="30" customHeight="1" x14ac:dyDescent="0.25">
      <c r="A29" s="16">
        <v>13</v>
      </c>
      <c r="B29" s="30" t="s">
        <v>1825</v>
      </c>
      <c r="C29" s="19" t="s">
        <v>1826</v>
      </c>
      <c r="D29" s="24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30" t="s">
        <v>1827</v>
      </c>
      <c r="C30" s="19" t="s">
        <v>1828</v>
      </c>
      <c r="D30" s="24">
        <v>2000</v>
      </c>
      <c r="E30" s="14"/>
      <c r="F30" s="14"/>
      <c r="XFD30" s="1">
        <f t="shared" si="0"/>
        <v>2014</v>
      </c>
    </row>
    <row r="31" spans="1:6 16384:16384" ht="30" customHeight="1" x14ac:dyDescent="0.25">
      <c r="A31" s="16">
        <v>15</v>
      </c>
      <c r="B31" s="30" t="s">
        <v>1829</v>
      </c>
      <c r="C31" s="19" t="s">
        <v>1830</v>
      </c>
      <c r="D31" s="24">
        <v>4000</v>
      </c>
      <c r="E31" s="14"/>
      <c r="F31" s="14"/>
      <c r="XFD31" s="1">
        <f t="shared" si="0"/>
        <v>4015</v>
      </c>
    </row>
    <row r="32" spans="1:6 16384:16384" ht="30" customHeight="1" x14ac:dyDescent="0.25">
      <c r="A32" s="16">
        <v>16</v>
      </c>
      <c r="B32" s="30" t="s">
        <v>1831</v>
      </c>
      <c r="C32" s="19" t="s">
        <v>1832</v>
      </c>
      <c r="D32" s="24">
        <v>5000</v>
      </c>
      <c r="E32" s="18"/>
      <c r="F32" s="14"/>
      <c r="XFD32" s="1">
        <f t="shared" si="0"/>
        <v>5016</v>
      </c>
    </row>
    <row r="33" spans="1:6 16384:16384" ht="30" customHeight="1" x14ac:dyDescent="0.25">
      <c r="A33" s="16">
        <v>17</v>
      </c>
      <c r="B33" s="30" t="s">
        <v>1833</v>
      </c>
      <c r="C33" s="19" t="s">
        <v>1834</v>
      </c>
      <c r="D33" s="24">
        <v>3000</v>
      </c>
      <c r="E33" s="18"/>
      <c r="F33" s="14"/>
      <c r="XFD33" s="1">
        <f t="shared" si="0"/>
        <v>3017</v>
      </c>
    </row>
    <row r="34" spans="1:6 16384:16384" ht="30" customHeight="1" x14ac:dyDescent="0.25">
      <c r="A34" s="16">
        <v>18</v>
      </c>
      <c r="B34" s="30" t="s">
        <v>1835</v>
      </c>
      <c r="C34" s="19" t="s">
        <v>1836</v>
      </c>
      <c r="D34" s="24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30" t="s">
        <v>1837</v>
      </c>
      <c r="C35" s="19" t="s">
        <v>1838</v>
      </c>
      <c r="D35" s="24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16">
        <v>20</v>
      </c>
      <c r="B36" s="30" t="s">
        <v>1839</v>
      </c>
      <c r="C36" s="19" t="s">
        <v>1840</v>
      </c>
      <c r="D36" s="24">
        <v>3000</v>
      </c>
      <c r="E36" s="14"/>
      <c r="F36" s="14"/>
      <c r="XFD36" s="1">
        <f t="shared" si="0"/>
        <v>3020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F3E0E-BCC4-4EAF-922A-8B0A0D047F1C}">
  <sheetPr codeName="Hoja58"/>
  <dimension ref="A1:XFD41"/>
  <sheetViews>
    <sheetView view="pageBreakPreview" topLeftCell="A16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1841</v>
      </c>
      <c r="C17" s="19" t="s">
        <v>1842</v>
      </c>
      <c r="D17" s="24">
        <v>4000</v>
      </c>
      <c r="E17" s="14"/>
      <c r="F17" s="15"/>
      <c r="XFD17" s="1">
        <f t="shared" ref="XFD17:XFD36" si="0">SUM(A17:XFC17)</f>
        <v>4001</v>
      </c>
    </row>
    <row r="18" spans="1:6 16384:16384" ht="30" customHeight="1" x14ac:dyDescent="0.25">
      <c r="A18" s="16">
        <v>2</v>
      </c>
      <c r="B18" s="30" t="s">
        <v>1843</v>
      </c>
      <c r="C18" s="19" t="s">
        <v>1832</v>
      </c>
      <c r="D18" s="24">
        <v>5000</v>
      </c>
      <c r="E18" s="14"/>
      <c r="F18" s="14"/>
      <c r="XFD18" s="1">
        <f t="shared" si="0"/>
        <v>5002</v>
      </c>
    </row>
    <row r="19" spans="1:6 16384:16384" ht="30" customHeight="1" x14ac:dyDescent="0.25">
      <c r="A19" s="16">
        <v>3</v>
      </c>
      <c r="B19" s="30" t="s">
        <v>1844</v>
      </c>
      <c r="C19" s="19" t="s">
        <v>1845</v>
      </c>
      <c r="D19" s="24">
        <v>3000</v>
      </c>
      <c r="E19" s="14"/>
      <c r="F19" s="14"/>
      <c r="XFD19" s="1">
        <f t="shared" si="0"/>
        <v>3003</v>
      </c>
    </row>
    <row r="20" spans="1:6 16384:16384" ht="30" customHeight="1" x14ac:dyDescent="0.25">
      <c r="A20" s="16">
        <v>4</v>
      </c>
      <c r="B20" s="30" t="s">
        <v>1846</v>
      </c>
      <c r="C20" s="19" t="s">
        <v>1847</v>
      </c>
      <c r="D20" s="24">
        <v>400</v>
      </c>
      <c r="E20" s="14"/>
      <c r="F20" s="14"/>
      <c r="XFD20" s="1">
        <f t="shared" si="0"/>
        <v>404</v>
      </c>
    </row>
    <row r="21" spans="1:6 16384:16384" ht="30" customHeight="1" x14ac:dyDescent="0.25">
      <c r="A21" s="16">
        <v>5</v>
      </c>
      <c r="B21" s="30" t="s">
        <v>1848</v>
      </c>
      <c r="C21" s="19" t="s">
        <v>1849</v>
      </c>
      <c r="D21" s="24">
        <v>1000</v>
      </c>
      <c r="E21" s="14"/>
      <c r="F21" s="14"/>
      <c r="XFD21" s="1">
        <f t="shared" si="0"/>
        <v>1005</v>
      </c>
    </row>
    <row r="22" spans="1:6 16384:16384" ht="30" customHeight="1" x14ac:dyDescent="0.25">
      <c r="A22" s="16">
        <v>6</v>
      </c>
      <c r="B22" s="30" t="s">
        <v>1850</v>
      </c>
      <c r="C22" s="19" t="s">
        <v>1851</v>
      </c>
      <c r="D22" s="24">
        <v>400</v>
      </c>
      <c r="E22" s="14"/>
      <c r="F22" s="14"/>
      <c r="XFD22" s="1">
        <f t="shared" si="0"/>
        <v>406</v>
      </c>
    </row>
    <row r="23" spans="1:6 16384:16384" ht="30" customHeight="1" x14ac:dyDescent="0.25">
      <c r="A23" s="16">
        <v>7</v>
      </c>
      <c r="B23" s="30" t="s">
        <v>1852</v>
      </c>
      <c r="C23" s="19" t="s">
        <v>1853</v>
      </c>
      <c r="D23" s="24">
        <v>2400</v>
      </c>
      <c r="E23" s="14"/>
      <c r="F23" s="14" t="s">
        <v>3</v>
      </c>
      <c r="XFD23" s="1">
        <f t="shared" si="0"/>
        <v>2407</v>
      </c>
    </row>
    <row r="24" spans="1:6 16384:16384" ht="30" customHeight="1" x14ac:dyDescent="0.25">
      <c r="A24" s="16">
        <v>8</v>
      </c>
      <c r="B24" s="30" t="s">
        <v>1854</v>
      </c>
      <c r="C24" s="19" t="s">
        <v>1855</v>
      </c>
      <c r="D24" s="24">
        <v>4000</v>
      </c>
      <c r="E24" s="14"/>
      <c r="F24" s="14"/>
      <c r="XFD24" s="1">
        <f t="shared" si="0"/>
        <v>4008</v>
      </c>
    </row>
    <row r="25" spans="1:6 16384:16384" ht="30" customHeight="1" x14ac:dyDescent="0.25">
      <c r="A25" s="16">
        <v>9</v>
      </c>
      <c r="B25" s="30" t="s">
        <v>1856</v>
      </c>
      <c r="C25" s="19" t="s">
        <v>1857</v>
      </c>
      <c r="D25" s="24">
        <v>5000</v>
      </c>
      <c r="E25" s="14"/>
      <c r="F25" s="14"/>
      <c r="XFD25" s="1">
        <f t="shared" si="0"/>
        <v>5009</v>
      </c>
    </row>
    <row r="26" spans="1:6 16384:16384" ht="30" customHeight="1" x14ac:dyDescent="0.25">
      <c r="A26" s="16">
        <v>10</v>
      </c>
      <c r="B26" s="30" t="s">
        <v>1858</v>
      </c>
      <c r="C26" s="19" t="s">
        <v>1859</v>
      </c>
      <c r="D26" s="24">
        <v>5000</v>
      </c>
      <c r="E26" s="14"/>
      <c r="F26" s="14"/>
      <c r="XFD26" s="1">
        <f t="shared" si="0"/>
        <v>5010</v>
      </c>
    </row>
    <row r="27" spans="1:6 16384:16384" ht="30" customHeight="1" x14ac:dyDescent="0.25">
      <c r="A27" s="16">
        <v>11</v>
      </c>
      <c r="B27" s="30" t="s">
        <v>1860</v>
      </c>
      <c r="C27" s="19" t="s">
        <v>1861</v>
      </c>
      <c r="D27" s="24">
        <v>6500</v>
      </c>
      <c r="E27" s="14"/>
      <c r="F27" s="14"/>
      <c r="XFD27" s="1">
        <f t="shared" si="0"/>
        <v>6511</v>
      </c>
    </row>
    <row r="28" spans="1:6 16384:16384" ht="30" customHeight="1" x14ac:dyDescent="0.25">
      <c r="A28" s="16">
        <v>12</v>
      </c>
      <c r="B28" s="30" t="s">
        <v>1862</v>
      </c>
      <c r="C28" s="19" t="s">
        <v>1863</v>
      </c>
      <c r="D28" s="24">
        <v>8000</v>
      </c>
      <c r="E28" s="14"/>
      <c r="F28" s="14"/>
      <c r="XFD28" s="1">
        <f t="shared" si="0"/>
        <v>8012</v>
      </c>
    </row>
    <row r="29" spans="1:6 16384:16384" ht="30" customHeight="1" x14ac:dyDescent="0.25">
      <c r="A29" s="16">
        <v>13</v>
      </c>
      <c r="B29" s="30" t="s">
        <v>1864</v>
      </c>
      <c r="C29" s="19" t="s">
        <v>1865</v>
      </c>
      <c r="D29" s="24">
        <v>2000</v>
      </c>
      <c r="E29" s="14"/>
      <c r="F29" s="14"/>
      <c r="XFD29" s="1">
        <f t="shared" si="0"/>
        <v>2013</v>
      </c>
    </row>
    <row r="30" spans="1:6 16384:16384" ht="30" customHeight="1" x14ac:dyDescent="0.25">
      <c r="A30" s="16">
        <v>14</v>
      </c>
      <c r="B30" s="30" t="s">
        <v>1866</v>
      </c>
      <c r="C30" s="19" t="s">
        <v>1867</v>
      </c>
      <c r="D30" s="24">
        <v>2400</v>
      </c>
      <c r="E30" s="14"/>
      <c r="F30" s="14"/>
      <c r="XFD30" s="1">
        <f t="shared" si="0"/>
        <v>2414</v>
      </c>
    </row>
    <row r="31" spans="1:6 16384:16384" ht="30" customHeight="1" x14ac:dyDescent="0.25">
      <c r="A31" s="16">
        <v>15</v>
      </c>
      <c r="B31" s="30" t="s">
        <v>1868</v>
      </c>
      <c r="C31" s="19" t="s">
        <v>1869</v>
      </c>
      <c r="D31" s="24">
        <v>8000</v>
      </c>
      <c r="E31" s="14"/>
      <c r="F31" s="14"/>
      <c r="XFD31" s="1">
        <f t="shared" si="0"/>
        <v>8015</v>
      </c>
    </row>
    <row r="32" spans="1:6 16384:16384" ht="30" customHeight="1" x14ac:dyDescent="0.25">
      <c r="A32" s="16">
        <v>16</v>
      </c>
      <c r="B32" s="30" t="s">
        <v>1870</v>
      </c>
      <c r="C32" s="19" t="s">
        <v>1871</v>
      </c>
      <c r="D32" s="24">
        <v>2400</v>
      </c>
      <c r="E32" s="18"/>
      <c r="F32" s="14"/>
      <c r="XFD32" s="1">
        <f t="shared" si="0"/>
        <v>2416</v>
      </c>
    </row>
    <row r="33" spans="1:6 16384:16384" ht="30" customHeight="1" x14ac:dyDescent="0.25">
      <c r="A33" s="16">
        <v>17</v>
      </c>
      <c r="B33" s="30" t="s">
        <v>1872</v>
      </c>
      <c r="C33" s="19" t="s">
        <v>1873</v>
      </c>
      <c r="D33" s="24">
        <v>3000</v>
      </c>
      <c r="E33" s="18"/>
      <c r="F33" s="14"/>
      <c r="XFD33" s="1">
        <f t="shared" si="0"/>
        <v>3017</v>
      </c>
    </row>
    <row r="34" spans="1:6 16384:16384" ht="30" customHeight="1" x14ac:dyDescent="0.25">
      <c r="A34" s="16">
        <v>18</v>
      </c>
      <c r="B34" s="30" t="s">
        <v>1874</v>
      </c>
      <c r="C34" s="19" t="s">
        <v>1875</v>
      </c>
      <c r="D34" s="24">
        <v>4800</v>
      </c>
      <c r="E34" s="18"/>
      <c r="F34" s="14"/>
      <c r="XFD34" s="1">
        <f t="shared" si="0"/>
        <v>4818</v>
      </c>
    </row>
    <row r="35" spans="1:6 16384:16384" ht="30" customHeight="1" x14ac:dyDescent="0.25">
      <c r="A35" s="16">
        <v>19</v>
      </c>
      <c r="B35" s="30" t="s">
        <v>1876</v>
      </c>
      <c r="C35" s="19" t="s">
        <v>1877</v>
      </c>
      <c r="D35" s="24">
        <v>6000</v>
      </c>
      <c r="E35" s="14"/>
      <c r="F35" s="14"/>
      <c r="XFD35" s="1">
        <f t="shared" si="0"/>
        <v>6019</v>
      </c>
    </row>
    <row r="36" spans="1:6 16384:16384" ht="30" customHeight="1" x14ac:dyDescent="0.25">
      <c r="A36" s="16">
        <v>20</v>
      </c>
      <c r="B36" s="30" t="s">
        <v>1878</v>
      </c>
      <c r="C36" s="19" t="s">
        <v>1879</v>
      </c>
      <c r="D36" s="24">
        <v>5000</v>
      </c>
      <c r="E36" s="14"/>
      <c r="F36" s="14"/>
      <c r="XFD36" s="1">
        <f t="shared" si="0"/>
        <v>5020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60BC-820B-4486-956C-A36A24E863EB}">
  <sheetPr codeName="Hoja59"/>
  <dimension ref="A1:XFD41"/>
  <sheetViews>
    <sheetView view="pageBreakPreview" topLeftCell="A16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1880</v>
      </c>
      <c r="C17" s="19" t="s">
        <v>1881</v>
      </c>
      <c r="D17" s="24">
        <v>6000</v>
      </c>
      <c r="E17" s="14"/>
      <c r="F17" s="15"/>
      <c r="XFD17" s="1">
        <f t="shared" ref="XFD17:XFD36" si="0">SUM(A17:XFC17)</f>
        <v>6001</v>
      </c>
    </row>
    <row r="18" spans="1:6 16384:16384" ht="30" customHeight="1" x14ac:dyDescent="0.25">
      <c r="A18" s="16">
        <v>2</v>
      </c>
      <c r="B18" s="30" t="s">
        <v>1882</v>
      </c>
      <c r="C18" s="19" t="s">
        <v>1883</v>
      </c>
      <c r="D18" s="24">
        <v>4000</v>
      </c>
      <c r="E18" s="14"/>
      <c r="F18" s="14"/>
      <c r="XFD18" s="1">
        <f t="shared" si="0"/>
        <v>4002</v>
      </c>
    </row>
    <row r="19" spans="1:6 16384:16384" ht="30" customHeight="1" x14ac:dyDescent="0.25">
      <c r="A19" s="16">
        <v>3</v>
      </c>
      <c r="B19" s="30" t="s">
        <v>1884</v>
      </c>
      <c r="C19" s="19" t="s">
        <v>1885</v>
      </c>
      <c r="D19" s="24">
        <v>4000</v>
      </c>
      <c r="E19" s="14"/>
      <c r="F19" s="14"/>
      <c r="XFD19" s="1">
        <f t="shared" si="0"/>
        <v>4003</v>
      </c>
    </row>
    <row r="20" spans="1:6 16384:16384" ht="30" customHeight="1" x14ac:dyDescent="0.25">
      <c r="A20" s="16">
        <v>4</v>
      </c>
      <c r="B20" s="30" t="s">
        <v>1886</v>
      </c>
      <c r="C20" s="19" t="s">
        <v>1887</v>
      </c>
      <c r="D20" s="24">
        <v>5000</v>
      </c>
      <c r="E20" s="14"/>
      <c r="F20" s="14"/>
      <c r="XFD20" s="1">
        <f t="shared" si="0"/>
        <v>5004</v>
      </c>
    </row>
    <row r="21" spans="1:6 16384:16384" ht="30" customHeight="1" x14ac:dyDescent="0.25">
      <c r="A21" s="16">
        <v>5</v>
      </c>
      <c r="B21" s="30" t="s">
        <v>1888</v>
      </c>
      <c r="C21" s="19" t="s">
        <v>1889</v>
      </c>
      <c r="D21" s="24">
        <v>5600</v>
      </c>
      <c r="E21" s="14"/>
      <c r="F21" s="14"/>
      <c r="XFD21" s="1">
        <f t="shared" si="0"/>
        <v>5605</v>
      </c>
    </row>
    <row r="22" spans="1:6 16384:16384" ht="30" customHeight="1" x14ac:dyDescent="0.25">
      <c r="A22" s="16">
        <v>6</v>
      </c>
      <c r="B22" s="30" t="s">
        <v>1890</v>
      </c>
      <c r="C22" s="19" t="s">
        <v>1891</v>
      </c>
      <c r="D22" s="24">
        <v>4000</v>
      </c>
      <c r="E22" s="14"/>
      <c r="F22" s="14"/>
      <c r="XFD22" s="1">
        <f t="shared" si="0"/>
        <v>4006</v>
      </c>
    </row>
    <row r="23" spans="1:6 16384:16384" ht="30" customHeight="1" x14ac:dyDescent="0.25">
      <c r="A23" s="16">
        <v>7</v>
      </c>
      <c r="B23" s="30" t="s">
        <v>1892</v>
      </c>
      <c r="C23" s="19" t="s">
        <v>1893</v>
      </c>
      <c r="D23" s="24">
        <v>4600</v>
      </c>
      <c r="E23" s="14"/>
      <c r="F23" s="14" t="s">
        <v>3</v>
      </c>
      <c r="XFD23" s="1">
        <f t="shared" si="0"/>
        <v>4607</v>
      </c>
    </row>
    <row r="24" spans="1:6 16384:16384" ht="30" customHeight="1" x14ac:dyDescent="0.25">
      <c r="A24" s="16">
        <v>8</v>
      </c>
      <c r="B24" s="30" t="s">
        <v>1894</v>
      </c>
      <c r="C24" s="19" t="s">
        <v>1895</v>
      </c>
      <c r="D24" s="24">
        <v>5600</v>
      </c>
      <c r="E24" s="14"/>
      <c r="F24" s="14"/>
      <c r="XFD24" s="1">
        <f t="shared" si="0"/>
        <v>5608</v>
      </c>
    </row>
    <row r="25" spans="1:6 16384:16384" ht="30" customHeight="1" x14ac:dyDescent="0.25">
      <c r="A25" s="16">
        <v>9</v>
      </c>
      <c r="B25" s="30" t="s">
        <v>1896</v>
      </c>
      <c r="C25" s="19" t="s">
        <v>1897</v>
      </c>
      <c r="D25" s="24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30" t="s">
        <v>1898</v>
      </c>
      <c r="C26" s="19" t="s">
        <v>1899</v>
      </c>
      <c r="D26" s="24">
        <v>3600</v>
      </c>
      <c r="E26" s="14"/>
      <c r="F26" s="14"/>
      <c r="XFD26" s="1">
        <f t="shared" si="0"/>
        <v>3610</v>
      </c>
    </row>
    <row r="27" spans="1:6 16384:16384" ht="30" customHeight="1" x14ac:dyDescent="0.25">
      <c r="A27" s="16">
        <v>11</v>
      </c>
      <c r="B27" s="30" t="s">
        <v>1900</v>
      </c>
      <c r="C27" s="19" t="s">
        <v>1901</v>
      </c>
      <c r="D27" s="24">
        <v>3000</v>
      </c>
      <c r="E27" s="14"/>
      <c r="F27" s="14"/>
      <c r="XFD27" s="1">
        <f t="shared" si="0"/>
        <v>3011</v>
      </c>
    </row>
    <row r="28" spans="1:6 16384:16384" ht="30" customHeight="1" x14ac:dyDescent="0.25">
      <c r="A28" s="16">
        <v>12</v>
      </c>
      <c r="B28" s="30" t="s">
        <v>1902</v>
      </c>
      <c r="C28" s="19" t="s">
        <v>1903</v>
      </c>
      <c r="D28" s="24">
        <v>400</v>
      </c>
      <c r="E28" s="14"/>
      <c r="F28" s="14"/>
      <c r="XFD28" s="1">
        <f t="shared" si="0"/>
        <v>412</v>
      </c>
    </row>
    <row r="29" spans="1:6 16384:16384" ht="30" customHeight="1" x14ac:dyDescent="0.25">
      <c r="A29" s="16">
        <v>13</v>
      </c>
      <c r="B29" s="30" t="s">
        <v>1904</v>
      </c>
      <c r="C29" s="19" t="s">
        <v>1905</v>
      </c>
      <c r="D29" s="24">
        <v>500</v>
      </c>
      <c r="E29" s="14"/>
      <c r="F29" s="14"/>
      <c r="XFD29" s="1">
        <f t="shared" si="0"/>
        <v>513</v>
      </c>
    </row>
    <row r="30" spans="1:6 16384:16384" ht="30" customHeight="1" x14ac:dyDescent="0.25">
      <c r="A30" s="16">
        <v>14</v>
      </c>
      <c r="B30" s="30" t="s">
        <v>1906</v>
      </c>
      <c r="C30" s="19" t="s">
        <v>1907</v>
      </c>
      <c r="D30" s="24">
        <v>2000</v>
      </c>
      <c r="E30" s="14"/>
      <c r="F30" s="14"/>
      <c r="XFD30" s="1">
        <f t="shared" si="0"/>
        <v>2014</v>
      </c>
    </row>
    <row r="31" spans="1:6 16384:16384" ht="30" customHeight="1" x14ac:dyDescent="0.25">
      <c r="A31" s="16">
        <v>15</v>
      </c>
      <c r="B31" s="30" t="s">
        <v>1908</v>
      </c>
      <c r="C31" s="19" t="s">
        <v>1909</v>
      </c>
      <c r="D31" s="24">
        <v>2000</v>
      </c>
      <c r="E31" s="14"/>
      <c r="F31" s="14"/>
      <c r="XFD31" s="1">
        <f t="shared" si="0"/>
        <v>2015</v>
      </c>
    </row>
    <row r="32" spans="1:6 16384:16384" ht="30" customHeight="1" x14ac:dyDescent="0.25">
      <c r="A32" s="16">
        <v>16</v>
      </c>
      <c r="B32" s="30" t="s">
        <v>1910</v>
      </c>
      <c r="C32" s="19" t="s">
        <v>1911</v>
      </c>
      <c r="D32" s="24">
        <v>3000</v>
      </c>
      <c r="E32" s="18"/>
      <c r="F32" s="14"/>
      <c r="XFD32" s="1">
        <f t="shared" si="0"/>
        <v>3016</v>
      </c>
    </row>
    <row r="33" spans="1:6 16384:16384" ht="30" customHeight="1" x14ac:dyDescent="0.25">
      <c r="A33" s="16">
        <v>17</v>
      </c>
      <c r="B33" s="30" t="s">
        <v>1912</v>
      </c>
      <c r="C33" s="19" t="s">
        <v>1913</v>
      </c>
      <c r="D33" s="24">
        <v>2000</v>
      </c>
      <c r="E33" s="18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30" t="s">
        <v>1914</v>
      </c>
      <c r="C34" s="19" t="s">
        <v>1915</v>
      </c>
      <c r="D34" s="24">
        <v>2400</v>
      </c>
      <c r="E34" s="18"/>
      <c r="F34" s="14"/>
      <c r="XFD34" s="1">
        <f t="shared" si="0"/>
        <v>2418</v>
      </c>
    </row>
    <row r="35" spans="1:6 16384:16384" ht="30" customHeight="1" x14ac:dyDescent="0.25">
      <c r="A35" s="16">
        <v>19</v>
      </c>
      <c r="B35" s="30" t="s">
        <v>1916</v>
      </c>
      <c r="C35" s="19" t="s">
        <v>1917</v>
      </c>
      <c r="D35" s="24">
        <v>1200</v>
      </c>
      <c r="E35" s="14"/>
      <c r="F35" s="14"/>
      <c r="XFD35" s="1">
        <f t="shared" si="0"/>
        <v>1219</v>
      </c>
    </row>
    <row r="36" spans="1:6 16384:16384" ht="30" customHeight="1" x14ac:dyDescent="0.25">
      <c r="A36" s="16">
        <v>20</v>
      </c>
      <c r="B36" s="30" t="s">
        <v>1918</v>
      </c>
      <c r="C36" s="19" t="s">
        <v>1919</v>
      </c>
      <c r="D36" s="24">
        <v>300</v>
      </c>
      <c r="E36" s="14"/>
      <c r="F36" s="14"/>
      <c r="XFD36" s="1">
        <f t="shared" si="0"/>
        <v>320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EA941-F0BE-4686-96A9-506C9812D698}">
  <sheetPr codeName="Hoja6"/>
  <dimension ref="A1:XFD40"/>
  <sheetViews>
    <sheetView view="pageBreakPreview" topLeftCell="A10" zoomScale="80" zoomScaleNormal="110" zoomScaleSheetLayoutView="80" workbookViewId="0">
      <selection activeCell="C32" sqref="C32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148</v>
      </c>
      <c r="C17" s="17" t="s">
        <v>149</v>
      </c>
      <c r="D17" s="18">
        <v>300</v>
      </c>
      <c r="E17" s="14"/>
      <c r="F17" s="15"/>
      <c r="XFD17" s="1">
        <f t="shared" ref="XFD17:XFD36" si="0">SUM(A17:XFC17)</f>
        <v>301</v>
      </c>
    </row>
    <row r="18" spans="1:6 16384:16384" ht="18" x14ac:dyDescent="0.25">
      <c r="A18" s="16">
        <v>2</v>
      </c>
      <c r="B18" s="16" t="s">
        <v>150</v>
      </c>
      <c r="C18" s="24" t="s">
        <v>151</v>
      </c>
      <c r="D18" s="18">
        <v>500</v>
      </c>
      <c r="E18" s="14"/>
      <c r="F18" s="14"/>
      <c r="XFD18" s="1">
        <f t="shared" si="0"/>
        <v>502</v>
      </c>
    </row>
    <row r="19" spans="1:6 16384:16384" ht="18" x14ac:dyDescent="0.25">
      <c r="A19" s="16">
        <v>3</v>
      </c>
      <c r="B19" s="16" t="s">
        <v>152</v>
      </c>
      <c r="C19" s="17" t="s">
        <v>153</v>
      </c>
      <c r="D19" s="18"/>
      <c r="E19" s="14"/>
      <c r="F19" s="14"/>
      <c r="XFD19" s="1">
        <f t="shared" si="0"/>
        <v>3</v>
      </c>
    </row>
    <row r="20" spans="1:6 16384:16384" ht="18" x14ac:dyDescent="0.25">
      <c r="A20" s="16">
        <v>4</v>
      </c>
      <c r="B20" s="16"/>
      <c r="C20" s="24" t="s">
        <v>154</v>
      </c>
      <c r="D20" s="18">
        <v>500</v>
      </c>
      <c r="E20" s="14"/>
      <c r="F20" s="14"/>
      <c r="XFD20" s="1">
        <f t="shared" si="0"/>
        <v>504</v>
      </c>
    </row>
    <row r="21" spans="1:6 16384:16384" ht="18" x14ac:dyDescent="0.25">
      <c r="A21" s="16">
        <v>5</v>
      </c>
      <c r="B21" s="16"/>
      <c r="C21" s="17" t="s">
        <v>155</v>
      </c>
      <c r="D21" s="18">
        <v>300</v>
      </c>
      <c r="E21" s="14"/>
      <c r="F21" s="14"/>
      <c r="XFD21" s="1">
        <f t="shared" si="0"/>
        <v>305</v>
      </c>
    </row>
    <row r="22" spans="1:6 16384:16384" ht="36" x14ac:dyDescent="0.25">
      <c r="A22" s="16">
        <v>6</v>
      </c>
      <c r="B22" s="16" t="s">
        <v>156</v>
      </c>
      <c r="C22" s="24" t="s">
        <v>157</v>
      </c>
      <c r="D22" s="18"/>
      <c r="E22" s="14"/>
      <c r="F22" s="14"/>
      <c r="XFD22" s="1">
        <f t="shared" si="0"/>
        <v>6</v>
      </c>
    </row>
    <row r="23" spans="1:6 16384:16384" ht="18" x14ac:dyDescent="0.25">
      <c r="A23" s="16">
        <v>7</v>
      </c>
      <c r="B23" s="16"/>
      <c r="C23" s="17" t="s">
        <v>154</v>
      </c>
      <c r="D23" s="18">
        <v>900</v>
      </c>
      <c r="E23" s="14"/>
      <c r="F23" s="14" t="s">
        <v>3</v>
      </c>
      <c r="XFD23" s="1">
        <f t="shared" si="0"/>
        <v>907</v>
      </c>
    </row>
    <row r="24" spans="1:6 16384:16384" ht="18" x14ac:dyDescent="0.25">
      <c r="A24" s="16">
        <v>8</v>
      </c>
      <c r="B24" s="16"/>
      <c r="C24" s="24" t="s">
        <v>155</v>
      </c>
      <c r="D24" s="18">
        <v>700</v>
      </c>
      <c r="E24" s="14"/>
      <c r="F24" s="14"/>
      <c r="XFD24" s="1">
        <f t="shared" si="0"/>
        <v>708</v>
      </c>
    </row>
    <row r="25" spans="1:6 16384:16384" ht="18" x14ac:dyDescent="0.25">
      <c r="A25" s="16">
        <v>9</v>
      </c>
      <c r="B25" s="16" t="s">
        <v>158</v>
      </c>
      <c r="C25" s="17" t="s">
        <v>159</v>
      </c>
      <c r="D25" s="18">
        <v>400</v>
      </c>
      <c r="E25" s="14"/>
      <c r="F25" s="14"/>
      <c r="XFD25" s="1">
        <f t="shared" si="0"/>
        <v>409</v>
      </c>
    </row>
    <row r="26" spans="1:6 16384:16384" ht="18" x14ac:dyDescent="0.25">
      <c r="A26" s="16">
        <v>10</v>
      </c>
      <c r="B26" s="16" t="s">
        <v>160</v>
      </c>
      <c r="C26" s="24" t="s">
        <v>161</v>
      </c>
      <c r="D26" s="18">
        <v>300</v>
      </c>
      <c r="E26" s="14"/>
      <c r="F26" s="14"/>
      <c r="XFD26" s="1">
        <f t="shared" si="0"/>
        <v>310</v>
      </c>
    </row>
    <row r="27" spans="1:6 16384:16384" ht="18" x14ac:dyDescent="0.25">
      <c r="A27" s="16">
        <v>11</v>
      </c>
      <c r="B27" s="16" t="s">
        <v>160</v>
      </c>
      <c r="C27" s="17" t="s">
        <v>162</v>
      </c>
      <c r="D27" s="18">
        <v>800</v>
      </c>
      <c r="E27" s="14"/>
      <c r="F27" s="14"/>
      <c r="XFD27" s="1">
        <f t="shared" si="0"/>
        <v>811</v>
      </c>
    </row>
    <row r="28" spans="1:6 16384:16384" ht="18" x14ac:dyDescent="0.25">
      <c r="A28" s="16">
        <v>12</v>
      </c>
      <c r="B28" s="16" t="s">
        <v>163</v>
      </c>
      <c r="C28" s="24" t="s">
        <v>164</v>
      </c>
      <c r="D28" s="18">
        <v>400</v>
      </c>
      <c r="E28" s="14"/>
      <c r="F28" s="14"/>
      <c r="XFD28" s="1">
        <f t="shared" si="0"/>
        <v>412</v>
      </c>
    </row>
    <row r="29" spans="1:6 16384:16384" ht="18" x14ac:dyDescent="0.25">
      <c r="A29" s="16">
        <v>13</v>
      </c>
      <c r="B29" s="16" t="s">
        <v>165</v>
      </c>
      <c r="C29" s="17" t="s">
        <v>166</v>
      </c>
      <c r="D29" s="18">
        <v>600</v>
      </c>
      <c r="E29" s="14"/>
      <c r="F29" s="14"/>
      <c r="XFD29" s="1">
        <f t="shared" si="0"/>
        <v>613</v>
      </c>
    </row>
    <row r="30" spans="1:6 16384:16384" ht="18" x14ac:dyDescent="0.25">
      <c r="A30" s="16">
        <v>14</v>
      </c>
      <c r="B30" s="16" t="s">
        <v>167</v>
      </c>
      <c r="C30" s="24" t="s">
        <v>168</v>
      </c>
      <c r="D30" s="18">
        <v>600</v>
      </c>
      <c r="E30" s="14"/>
      <c r="F30" s="14"/>
      <c r="XFD30" s="1">
        <f t="shared" si="0"/>
        <v>614</v>
      </c>
    </row>
    <row r="31" spans="1:6 16384:16384" ht="18" x14ac:dyDescent="0.25">
      <c r="A31" s="16">
        <v>15</v>
      </c>
      <c r="B31" s="16" t="s">
        <v>169</v>
      </c>
      <c r="C31" s="17" t="s">
        <v>170</v>
      </c>
      <c r="D31" s="18">
        <v>600</v>
      </c>
      <c r="E31" s="14"/>
      <c r="F31" s="14"/>
      <c r="XFD31" s="1">
        <f t="shared" si="0"/>
        <v>615</v>
      </c>
    </row>
    <row r="32" spans="1:6 16384:16384" ht="30" customHeight="1" x14ac:dyDescent="0.25">
      <c r="A32" s="16">
        <v>16</v>
      </c>
      <c r="B32" s="16" t="s">
        <v>171</v>
      </c>
      <c r="C32" s="24" t="s">
        <v>172</v>
      </c>
      <c r="D32" s="18">
        <v>600</v>
      </c>
      <c r="E32" s="14"/>
      <c r="F32" s="14"/>
      <c r="XFD32" s="1">
        <f t="shared" si="0"/>
        <v>616</v>
      </c>
    </row>
    <row r="33" spans="1:6 16384:16384" ht="30" customHeight="1" x14ac:dyDescent="0.25">
      <c r="A33" s="16">
        <v>17</v>
      </c>
      <c r="B33" s="16" t="s">
        <v>173</v>
      </c>
      <c r="C33" s="17" t="s">
        <v>174</v>
      </c>
      <c r="D33" s="18">
        <v>1400</v>
      </c>
      <c r="E33" s="14"/>
      <c r="F33" s="14"/>
      <c r="XFD33" s="1">
        <f t="shared" si="0"/>
        <v>1417</v>
      </c>
    </row>
    <row r="34" spans="1:6 16384:16384" ht="30" customHeight="1" x14ac:dyDescent="0.25">
      <c r="A34" s="16">
        <v>18</v>
      </c>
      <c r="B34" s="16" t="s">
        <v>175</v>
      </c>
      <c r="C34" s="24" t="s">
        <v>176</v>
      </c>
      <c r="D34" s="18">
        <v>600</v>
      </c>
      <c r="E34" s="14"/>
      <c r="F34" s="14"/>
      <c r="XFD34" s="1">
        <f t="shared" si="0"/>
        <v>618</v>
      </c>
    </row>
    <row r="35" spans="1:6 16384:16384" ht="30" customHeight="1" x14ac:dyDescent="0.25">
      <c r="A35" s="16">
        <v>19</v>
      </c>
      <c r="B35" s="16" t="s">
        <v>177</v>
      </c>
      <c r="C35" s="17" t="s">
        <v>178</v>
      </c>
      <c r="D35" s="18">
        <v>700</v>
      </c>
      <c r="E35" s="14"/>
      <c r="F35" s="14"/>
      <c r="XFD35" s="1">
        <f t="shared" si="0"/>
        <v>719</v>
      </c>
    </row>
    <row r="36" spans="1:6 16384:16384" ht="30" customHeight="1" x14ac:dyDescent="0.25">
      <c r="A36" s="16">
        <v>20</v>
      </c>
      <c r="B36" s="16" t="s">
        <v>179</v>
      </c>
      <c r="C36" s="24" t="s">
        <v>180</v>
      </c>
      <c r="D36" s="18">
        <v>150</v>
      </c>
      <c r="E36" s="14"/>
      <c r="F36" s="14"/>
      <c r="XFD36" s="1">
        <f t="shared" si="0"/>
        <v>170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29F7E-CAB7-4F68-9614-060856819AAC}">
  <sheetPr codeName="Hoja60"/>
  <dimension ref="A1:XFD41"/>
  <sheetViews>
    <sheetView view="pageBreakPreview" topLeftCell="A16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1920</v>
      </c>
      <c r="C17" s="19" t="s">
        <v>1921</v>
      </c>
      <c r="D17" s="24">
        <v>3000</v>
      </c>
      <c r="E17" s="14"/>
      <c r="F17" s="15"/>
      <c r="XFD17" s="1">
        <f t="shared" ref="XFD17:XFD36" si="0">SUM(A17:XFC17)</f>
        <v>3001</v>
      </c>
    </row>
    <row r="18" spans="1:6 16384:16384" ht="30" customHeight="1" x14ac:dyDescent="0.25">
      <c r="A18" s="16">
        <v>2</v>
      </c>
      <c r="B18" s="30" t="s">
        <v>1922</v>
      </c>
      <c r="C18" s="19" t="s">
        <v>1923</v>
      </c>
      <c r="D18" s="24">
        <v>2000</v>
      </c>
      <c r="E18" s="14"/>
      <c r="F18" s="14"/>
      <c r="XFD18" s="1">
        <f t="shared" si="0"/>
        <v>2002</v>
      </c>
    </row>
    <row r="19" spans="1:6 16384:16384" ht="30" customHeight="1" x14ac:dyDescent="0.25">
      <c r="A19" s="16">
        <v>3</v>
      </c>
      <c r="B19" s="30" t="s">
        <v>1924</v>
      </c>
      <c r="C19" s="19" t="s">
        <v>1925</v>
      </c>
      <c r="D19" s="24">
        <v>1000</v>
      </c>
      <c r="E19" s="14"/>
      <c r="F19" s="14"/>
      <c r="XFD19" s="1">
        <f t="shared" si="0"/>
        <v>1003</v>
      </c>
    </row>
    <row r="20" spans="1:6 16384:16384" ht="30" customHeight="1" x14ac:dyDescent="0.25">
      <c r="A20" s="16">
        <v>4</v>
      </c>
      <c r="B20" s="30" t="s">
        <v>1926</v>
      </c>
      <c r="C20" s="19" t="s">
        <v>1927</v>
      </c>
      <c r="D20" s="24">
        <v>8000</v>
      </c>
      <c r="E20" s="14"/>
      <c r="F20" s="14"/>
      <c r="XFD20" s="1">
        <f t="shared" si="0"/>
        <v>8004</v>
      </c>
    </row>
    <row r="21" spans="1:6 16384:16384" ht="30" customHeight="1" x14ac:dyDescent="0.25">
      <c r="A21" s="16">
        <v>5</v>
      </c>
      <c r="B21" s="30" t="s">
        <v>1928</v>
      </c>
      <c r="C21" s="19" t="s">
        <v>1929</v>
      </c>
      <c r="D21" s="24">
        <v>8600</v>
      </c>
      <c r="E21" s="14"/>
      <c r="F21" s="14"/>
      <c r="XFD21" s="1">
        <f t="shared" si="0"/>
        <v>8605</v>
      </c>
    </row>
    <row r="22" spans="1:6 16384:16384" ht="30" customHeight="1" x14ac:dyDescent="0.25">
      <c r="A22" s="16">
        <v>6</v>
      </c>
      <c r="B22" s="30" t="s">
        <v>1930</v>
      </c>
      <c r="C22" s="19" t="s">
        <v>1931</v>
      </c>
      <c r="D22" s="24">
        <v>9000</v>
      </c>
      <c r="E22" s="14"/>
      <c r="F22" s="14"/>
      <c r="XFD22" s="1">
        <f t="shared" si="0"/>
        <v>9006</v>
      </c>
    </row>
    <row r="23" spans="1:6 16384:16384" ht="30" customHeight="1" x14ac:dyDescent="0.25">
      <c r="A23" s="16">
        <v>7</v>
      </c>
      <c r="B23" s="30" t="s">
        <v>1932</v>
      </c>
      <c r="C23" s="19" t="s">
        <v>1933</v>
      </c>
      <c r="D23" s="24">
        <v>8000</v>
      </c>
      <c r="E23" s="14"/>
      <c r="F23" s="14" t="s">
        <v>3</v>
      </c>
      <c r="XFD23" s="1">
        <f t="shared" si="0"/>
        <v>8007</v>
      </c>
    </row>
    <row r="24" spans="1:6 16384:16384" ht="30" customHeight="1" x14ac:dyDescent="0.25">
      <c r="A24" s="16">
        <v>8</v>
      </c>
      <c r="B24" s="30" t="s">
        <v>1934</v>
      </c>
      <c r="C24" s="19" t="s">
        <v>1935</v>
      </c>
      <c r="D24" s="24">
        <v>5000</v>
      </c>
      <c r="E24" s="14"/>
      <c r="F24" s="14"/>
      <c r="XFD24" s="1">
        <f t="shared" si="0"/>
        <v>5008</v>
      </c>
    </row>
    <row r="25" spans="1:6 16384:16384" ht="30" customHeight="1" x14ac:dyDescent="0.25">
      <c r="A25" s="16">
        <v>9</v>
      </c>
      <c r="B25" s="30" t="s">
        <v>1936</v>
      </c>
      <c r="C25" s="19" t="s">
        <v>1937</v>
      </c>
      <c r="D25" s="24">
        <v>8000</v>
      </c>
      <c r="E25" s="14"/>
      <c r="F25" s="14"/>
      <c r="XFD25" s="1">
        <f t="shared" si="0"/>
        <v>8009</v>
      </c>
    </row>
    <row r="26" spans="1:6 16384:16384" ht="30" customHeight="1" x14ac:dyDescent="0.25">
      <c r="A26" s="16">
        <v>10</v>
      </c>
      <c r="B26" s="30" t="s">
        <v>1938</v>
      </c>
      <c r="C26" s="19" t="s">
        <v>1939</v>
      </c>
      <c r="D26" s="24">
        <v>7000</v>
      </c>
      <c r="E26" s="14"/>
      <c r="F26" s="14"/>
      <c r="XFD26" s="1">
        <f t="shared" si="0"/>
        <v>7010</v>
      </c>
    </row>
    <row r="27" spans="1:6 16384:16384" ht="30" customHeight="1" x14ac:dyDescent="0.25">
      <c r="A27" s="16">
        <v>11</v>
      </c>
      <c r="B27" s="30" t="s">
        <v>1940</v>
      </c>
      <c r="C27" s="19" t="s">
        <v>1941</v>
      </c>
      <c r="D27" s="24">
        <v>4000</v>
      </c>
      <c r="E27" s="14"/>
      <c r="F27" s="14"/>
      <c r="XFD27" s="1">
        <f t="shared" si="0"/>
        <v>4011</v>
      </c>
    </row>
    <row r="28" spans="1:6 16384:16384" ht="30" customHeight="1" x14ac:dyDescent="0.25">
      <c r="A28" s="16">
        <v>12</v>
      </c>
      <c r="B28" s="30" t="s">
        <v>1942</v>
      </c>
      <c r="C28" s="19" t="s">
        <v>1943</v>
      </c>
      <c r="D28" s="24">
        <v>4000</v>
      </c>
      <c r="E28" s="14"/>
      <c r="F28" s="14"/>
      <c r="XFD28" s="1">
        <f t="shared" si="0"/>
        <v>4012</v>
      </c>
    </row>
    <row r="29" spans="1:6 16384:16384" ht="30" customHeight="1" x14ac:dyDescent="0.25">
      <c r="A29" s="16">
        <v>13</v>
      </c>
      <c r="B29" s="30" t="s">
        <v>1944</v>
      </c>
      <c r="C29" s="19" t="s">
        <v>1945</v>
      </c>
      <c r="D29" s="24">
        <v>5000</v>
      </c>
      <c r="E29" s="14"/>
      <c r="F29" s="14"/>
      <c r="XFD29" s="1">
        <f t="shared" si="0"/>
        <v>5013</v>
      </c>
    </row>
    <row r="30" spans="1:6 16384:16384" ht="30" customHeight="1" x14ac:dyDescent="0.25">
      <c r="A30" s="16">
        <v>14</v>
      </c>
      <c r="B30" s="30" t="s">
        <v>1946</v>
      </c>
      <c r="C30" s="19" t="s">
        <v>1947</v>
      </c>
      <c r="D30" s="24">
        <v>5000</v>
      </c>
      <c r="E30" s="14"/>
      <c r="F30" s="14"/>
      <c r="XFD30" s="1">
        <f t="shared" si="0"/>
        <v>5014</v>
      </c>
    </row>
    <row r="31" spans="1:6 16384:16384" ht="30" customHeight="1" x14ac:dyDescent="0.25">
      <c r="A31" s="16">
        <v>15</v>
      </c>
      <c r="B31" s="30" t="s">
        <v>1948</v>
      </c>
      <c r="C31" s="19" t="s">
        <v>1949</v>
      </c>
      <c r="D31" s="24">
        <v>2000</v>
      </c>
      <c r="E31" s="14"/>
      <c r="F31" s="14"/>
      <c r="XFD31" s="1">
        <f t="shared" si="0"/>
        <v>2015</v>
      </c>
    </row>
    <row r="32" spans="1:6 16384:16384" ht="30" customHeight="1" x14ac:dyDescent="0.25">
      <c r="A32" s="16">
        <v>16</v>
      </c>
      <c r="B32" s="30" t="s">
        <v>1950</v>
      </c>
      <c r="C32" s="19" t="s">
        <v>1951</v>
      </c>
      <c r="D32" s="24">
        <v>3000</v>
      </c>
      <c r="E32" s="18"/>
      <c r="F32" s="14"/>
      <c r="XFD32" s="1">
        <f t="shared" si="0"/>
        <v>3016</v>
      </c>
    </row>
    <row r="33" spans="1:6 16384:16384" ht="30" customHeight="1" x14ac:dyDescent="0.25">
      <c r="A33" s="16">
        <v>17</v>
      </c>
      <c r="B33" s="30" t="s">
        <v>1952</v>
      </c>
      <c r="C33" s="19" t="s">
        <v>1953</v>
      </c>
      <c r="D33" s="24">
        <v>5000</v>
      </c>
      <c r="E33" s="18"/>
      <c r="F33" s="14"/>
      <c r="XFD33" s="1">
        <f t="shared" si="0"/>
        <v>5017</v>
      </c>
    </row>
    <row r="34" spans="1:6 16384:16384" ht="30" customHeight="1" x14ac:dyDescent="0.25">
      <c r="A34" s="16">
        <v>18</v>
      </c>
      <c r="B34" s="30" t="s">
        <v>1954</v>
      </c>
      <c r="C34" s="19" t="s">
        <v>1955</v>
      </c>
      <c r="D34" s="24">
        <v>3200</v>
      </c>
      <c r="E34" s="18"/>
      <c r="F34" s="14"/>
      <c r="XFD34" s="1">
        <f t="shared" si="0"/>
        <v>3218</v>
      </c>
    </row>
    <row r="35" spans="1:6 16384:16384" ht="30" customHeight="1" x14ac:dyDescent="0.25">
      <c r="A35" s="16">
        <v>19</v>
      </c>
      <c r="B35" s="30" t="s">
        <v>1956</v>
      </c>
      <c r="C35" s="19" t="s">
        <v>1957</v>
      </c>
      <c r="D35" s="24">
        <v>6000</v>
      </c>
      <c r="E35" s="14"/>
      <c r="F35" s="14"/>
      <c r="XFD35" s="1">
        <f t="shared" si="0"/>
        <v>6019</v>
      </c>
    </row>
    <row r="36" spans="1:6 16384:16384" ht="30" customHeight="1" x14ac:dyDescent="0.25">
      <c r="A36" s="16">
        <v>20</v>
      </c>
      <c r="B36" s="30" t="s">
        <v>1958</v>
      </c>
      <c r="C36" s="19" t="s">
        <v>1959</v>
      </c>
      <c r="D36" s="24">
        <v>3600</v>
      </c>
      <c r="E36" s="14"/>
      <c r="F36" s="14"/>
      <c r="XFD36" s="1">
        <f t="shared" si="0"/>
        <v>3620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39763-2832-44E1-A936-E398D8118D2F}">
  <sheetPr codeName="Hoja61"/>
  <dimension ref="A1:XFD41"/>
  <sheetViews>
    <sheetView view="pageBreakPreview" topLeftCell="A16" zoomScale="80" zoomScaleNormal="110" zoomScaleSheetLayoutView="80" workbookViewId="0">
      <selection activeCell="D35" sqref="D35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1960</v>
      </c>
      <c r="C17" s="19" t="s">
        <v>1961</v>
      </c>
      <c r="D17" s="24">
        <v>6000</v>
      </c>
      <c r="E17" s="14"/>
      <c r="F17" s="15"/>
      <c r="XFD17" s="1">
        <f t="shared" ref="XFD17:XFD36" si="0">SUM(A17:XFC17)</f>
        <v>6001</v>
      </c>
    </row>
    <row r="18" spans="1:6 16384:16384" ht="30" customHeight="1" x14ac:dyDescent="0.25">
      <c r="A18" s="16">
        <v>2</v>
      </c>
      <c r="B18" s="30" t="s">
        <v>1962</v>
      </c>
      <c r="C18" s="19" t="s">
        <v>1963</v>
      </c>
      <c r="D18" s="24">
        <v>3000</v>
      </c>
      <c r="E18" s="14"/>
      <c r="F18" s="14"/>
      <c r="XFD18" s="1">
        <f t="shared" si="0"/>
        <v>3002</v>
      </c>
    </row>
    <row r="19" spans="1:6 16384:16384" ht="30" customHeight="1" x14ac:dyDescent="0.25">
      <c r="A19" s="16">
        <v>3</v>
      </c>
      <c r="B19" s="30" t="s">
        <v>1964</v>
      </c>
      <c r="C19" s="19" t="s">
        <v>1965</v>
      </c>
      <c r="D19" s="24">
        <v>1400</v>
      </c>
      <c r="E19" s="14"/>
      <c r="F19" s="14"/>
      <c r="XFD19" s="1">
        <f t="shared" si="0"/>
        <v>1403</v>
      </c>
    </row>
    <row r="20" spans="1:6 16384:16384" ht="30" customHeight="1" x14ac:dyDescent="0.25">
      <c r="A20" s="16">
        <v>4</v>
      </c>
      <c r="B20" s="30" t="s">
        <v>1966</v>
      </c>
      <c r="C20" s="19" t="s">
        <v>1967</v>
      </c>
      <c r="D20" s="24">
        <v>3600</v>
      </c>
      <c r="E20" s="14"/>
      <c r="F20" s="14"/>
      <c r="XFD20" s="1">
        <f t="shared" si="0"/>
        <v>3604</v>
      </c>
    </row>
    <row r="21" spans="1:6 16384:16384" ht="30" customHeight="1" x14ac:dyDescent="0.25">
      <c r="A21" s="16">
        <v>5</v>
      </c>
      <c r="B21" s="30" t="s">
        <v>1968</v>
      </c>
      <c r="C21" s="19" t="s">
        <v>1969</v>
      </c>
      <c r="D21" s="24">
        <v>4000</v>
      </c>
      <c r="E21" s="14"/>
      <c r="F21" s="14"/>
      <c r="XFD21" s="1">
        <f t="shared" si="0"/>
        <v>4005</v>
      </c>
    </row>
    <row r="22" spans="1:6 16384:16384" ht="30" customHeight="1" x14ac:dyDescent="0.25">
      <c r="A22" s="16">
        <v>6</v>
      </c>
      <c r="B22" s="30" t="s">
        <v>1970</v>
      </c>
      <c r="C22" s="19" t="s">
        <v>1971</v>
      </c>
      <c r="D22" s="24">
        <v>5000</v>
      </c>
      <c r="E22" s="14"/>
      <c r="F22" s="14"/>
      <c r="XFD22" s="1">
        <f t="shared" si="0"/>
        <v>5006</v>
      </c>
    </row>
    <row r="23" spans="1:6 16384:16384" ht="30" customHeight="1" x14ac:dyDescent="0.25">
      <c r="A23" s="16">
        <v>7</v>
      </c>
      <c r="B23" s="30" t="s">
        <v>1972</v>
      </c>
      <c r="C23" s="19" t="s">
        <v>1973</v>
      </c>
      <c r="D23" s="24">
        <v>3600</v>
      </c>
      <c r="E23" s="14"/>
      <c r="F23" s="14" t="s">
        <v>3</v>
      </c>
      <c r="XFD23" s="1">
        <f t="shared" si="0"/>
        <v>3607</v>
      </c>
    </row>
    <row r="24" spans="1:6 16384:16384" ht="30" customHeight="1" x14ac:dyDescent="0.25">
      <c r="A24" s="16">
        <v>8</v>
      </c>
      <c r="B24" s="30" t="s">
        <v>1974</v>
      </c>
      <c r="C24" s="19" t="s">
        <v>1975</v>
      </c>
      <c r="D24" s="24">
        <v>4600</v>
      </c>
      <c r="E24" s="14"/>
      <c r="F24" s="14"/>
      <c r="XFD24" s="1">
        <f t="shared" si="0"/>
        <v>4608</v>
      </c>
    </row>
    <row r="25" spans="1:6 16384:16384" ht="30" customHeight="1" x14ac:dyDescent="0.25">
      <c r="A25" s="16">
        <v>9</v>
      </c>
      <c r="B25" s="30" t="s">
        <v>1976</v>
      </c>
      <c r="C25" s="19" t="s">
        <v>1977</v>
      </c>
      <c r="D25" s="24">
        <v>7000</v>
      </c>
      <c r="E25" s="14"/>
      <c r="F25" s="14"/>
      <c r="XFD25" s="1">
        <f t="shared" si="0"/>
        <v>7009</v>
      </c>
    </row>
    <row r="26" spans="1:6 16384:16384" ht="30" customHeight="1" x14ac:dyDescent="0.25">
      <c r="A26" s="16">
        <v>10</v>
      </c>
      <c r="B26" s="30" t="s">
        <v>1978</v>
      </c>
      <c r="C26" s="19" t="s">
        <v>1979</v>
      </c>
      <c r="D26" s="24">
        <v>7600</v>
      </c>
      <c r="E26" s="14"/>
      <c r="F26" s="14"/>
      <c r="XFD26" s="1">
        <f t="shared" si="0"/>
        <v>7610</v>
      </c>
    </row>
    <row r="27" spans="1:6 16384:16384" ht="30" customHeight="1" x14ac:dyDescent="0.25">
      <c r="A27" s="16">
        <v>11</v>
      </c>
      <c r="B27" s="30" t="s">
        <v>1980</v>
      </c>
      <c r="C27" s="19" t="s">
        <v>1981</v>
      </c>
      <c r="D27" s="24">
        <v>5200</v>
      </c>
      <c r="E27" s="14"/>
      <c r="F27" s="14"/>
      <c r="XFD27" s="1">
        <f t="shared" si="0"/>
        <v>5211</v>
      </c>
    </row>
    <row r="28" spans="1:6 16384:16384" ht="30" customHeight="1" x14ac:dyDescent="0.25">
      <c r="A28" s="16">
        <v>12</v>
      </c>
      <c r="B28" s="30" t="s">
        <v>1982</v>
      </c>
      <c r="C28" s="19" t="s">
        <v>1983</v>
      </c>
      <c r="D28" s="24">
        <v>5000</v>
      </c>
      <c r="E28" s="14"/>
      <c r="F28" s="14"/>
      <c r="XFD28" s="1">
        <f t="shared" si="0"/>
        <v>5012</v>
      </c>
    </row>
    <row r="29" spans="1:6 16384:16384" ht="30" customHeight="1" x14ac:dyDescent="0.25">
      <c r="A29" s="16">
        <v>13</v>
      </c>
      <c r="B29" s="30" t="s">
        <v>1984</v>
      </c>
      <c r="C29" s="19" t="s">
        <v>1985</v>
      </c>
      <c r="D29" s="24">
        <v>5200</v>
      </c>
      <c r="E29" s="14"/>
      <c r="F29" s="14"/>
      <c r="XFD29" s="1">
        <f t="shared" si="0"/>
        <v>5213</v>
      </c>
    </row>
    <row r="30" spans="1:6 16384:16384" ht="30" customHeight="1" x14ac:dyDescent="0.25">
      <c r="A30" s="16">
        <v>14</v>
      </c>
      <c r="B30" s="30" t="s">
        <v>1986</v>
      </c>
      <c r="C30" s="19" t="s">
        <v>1987</v>
      </c>
      <c r="D30" s="24">
        <v>2400</v>
      </c>
      <c r="E30" s="14"/>
      <c r="F30" s="14"/>
      <c r="XFD30" s="1">
        <f t="shared" si="0"/>
        <v>2414</v>
      </c>
    </row>
    <row r="31" spans="1:6 16384:16384" ht="30" customHeight="1" x14ac:dyDescent="0.25">
      <c r="A31" s="16">
        <v>15</v>
      </c>
      <c r="B31" s="30" t="s">
        <v>1988</v>
      </c>
      <c r="C31" s="19" t="s">
        <v>1989</v>
      </c>
      <c r="D31" s="24">
        <v>6000</v>
      </c>
      <c r="E31" s="14"/>
      <c r="F31" s="14"/>
      <c r="XFD31" s="1">
        <f t="shared" si="0"/>
        <v>6015</v>
      </c>
    </row>
    <row r="32" spans="1:6 16384:16384" ht="30" customHeight="1" x14ac:dyDescent="0.25">
      <c r="A32" s="16">
        <v>16</v>
      </c>
      <c r="B32" s="30" t="s">
        <v>1990</v>
      </c>
      <c r="C32" s="19" t="s">
        <v>1991</v>
      </c>
      <c r="D32" s="24">
        <v>7600</v>
      </c>
      <c r="E32" s="18"/>
      <c r="F32" s="14"/>
      <c r="XFD32" s="1">
        <f t="shared" si="0"/>
        <v>7616</v>
      </c>
    </row>
    <row r="33" spans="1:6 16384:16384" ht="30" customHeight="1" x14ac:dyDescent="0.25">
      <c r="A33" s="16">
        <v>17</v>
      </c>
      <c r="B33" s="30" t="s">
        <v>1992</v>
      </c>
      <c r="C33" s="19" t="s">
        <v>1993</v>
      </c>
      <c r="D33" s="24">
        <v>8400</v>
      </c>
      <c r="E33" s="18"/>
      <c r="F33" s="14"/>
      <c r="XFD33" s="1">
        <f t="shared" si="0"/>
        <v>8417</v>
      </c>
    </row>
    <row r="34" spans="1:6 16384:16384" ht="30" customHeight="1" x14ac:dyDescent="0.25">
      <c r="A34" s="16">
        <v>18</v>
      </c>
      <c r="B34" s="30" t="s">
        <v>1994</v>
      </c>
      <c r="C34" s="19" t="s">
        <v>1995</v>
      </c>
      <c r="D34" s="24">
        <v>8400</v>
      </c>
      <c r="E34" s="18"/>
      <c r="F34" s="14"/>
      <c r="XFD34" s="1">
        <f t="shared" si="0"/>
        <v>8418</v>
      </c>
    </row>
    <row r="35" spans="1:6 16384:16384" ht="30" customHeight="1" x14ac:dyDescent="0.25">
      <c r="A35" s="16">
        <v>19</v>
      </c>
      <c r="B35" s="30" t="s">
        <v>1996</v>
      </c>
      <c r="C35" s="19" t="s">
        <v>1997</v>
      </c>
      <c r="D35" s="24">
        <v>10000</v>
      </c>
      <c r="E35" s="14"/>
      <c r="F35" s="14"/>
      <c r="XFD35" s="1">
        <f t="shared" si="0"/>
        <v>10019</v>
      </c>
    </row>
    <row r="36" spans="1:6 16384:16384" ht="30" customHeight="1" x14ac:dyDescent="0.25">
      <c r="A36" s="16">
        <v>20</v>
      </c>
      <c r="B36" s="30" t="s">
        <v>1998</v>
      </c>
      <c r="C36" s="19" t="s">
        <v>1999</v>
      </c>
      <c r="D36" s="24">
        <v>9000</v>
      </c>
      <c r="E36" s="14"/>
      <c r="F36" s="14"/>
      <c r="XFD36" s="1">
        <f t="shared" si="0"/>
        <v>9020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51867-F4C9-4ED2-9461-29E9F6E88180}">
  <sheetPr codeName="Hoja62"/>
  <dimension ref="A1:XFD41"/>
  <sheetViews>
    <sheetView view="pageBreakPreview" zoomScale="80" zoomScaleNormal="110" zoomScaleSheetLayoutView="80" workbookViewId="0">
      <selection activeCell="C30" sqref="C30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2000</v>
      </c>
      <c r="C17" s="19" t="s">
        <v>2001</v>
      </c>
      <c r="D17" s="24">
        <v>9000</v>
      </c>
      <c r="E17" s="14"/>
      <c r="F17" s="15"/>
      <c r="XFD17" s="1">
        <f t="shared" ref="XFD17:XFD36" si="0">SUM(A17:XFC17)</f>
        <v>9001</v>
      </c>
    </row>
    <row r="18" spans="1:6 16384:16384" ht="30" customHeight="1" x14ac:dyDescent="0.25">
      <c r="A18" s="16">
        <v>2</v>
      </c>
      <c r="B18" s="30" t="s">
        <v>2002</v>
      </c>
      <c r="C18" s="19" t="s">
        <v>2003</v>
      </c>
      <c r="D18" s="24">
        <v>10000</v>
      </c>
      <c r="E18" s="14"/>
      <c r="F18" s="14"/>
      <c r="XFD18" s="1">
        <f t="shared" si="0"/>
        <v>10002</v>
      </c>
    </row>
    <row r="19" spans="1:6 16384:16384" ht="30" customHeight="1" x14ac:dyDescent="0.25">
      <c r="A19" s="16">
        <v>3</v>
      </c>
      <c r="B19" s="30" t="s">
        <v>2004</v>
      </c>
      <c r="C19" s="19" t="s">
        <v>2005</v>
      </c>
      <c r="D19" s="24">
        <v>11000</v>
      </c>
      <c r="E19" s="14"/>
      <c r="F19" s="14"/>
      <c r="XFD19" s="1">
        <f t="shared" si="0"/>
        <v>11003</v>
      </c>
    </row>
    <row r="20" spans="1:6 16384:16384" ht="30" customHeight="1" x14ac:dyDescent="0.25">
      <c r="A20" s="16">
        <v>4</v>
      </c>
      <c r="B20" s="30" t="s">
        <v>2006</v>
      </c>
      <c r="C20" s="19" t="s">
        <v>2007</v>
      </c>
      <c r="D20" s="24">
        <v>8000</v>
      </c>
      <c r="E20" s="14"/>
      <c r="F20" s="14"/>
      <c r="XFD20" s="1">
        <f t="shared" si="0"/>
        <v>8004</v>
      </c>
    </row>
    <row r="21" spans="1:6 16384:16384" ht="30" customHeight="1" x14ac:dyDescent="0.25">
      <c r="A21" s="16">
        <v>5</v>
      </c>
      <c r="B21" s="30" t="s">
        <v>2008</v>
      </c>
      <c r="C21" s="19" t="s">
        <v>2009</v>
      </c>
      <c r="D21" s="24">
        <v>9000</v>
      </c>
      <c r="E21" s="14"/>
      <c r="F21" s="14"/>
      <c r="XFD21" s="1">
        <f t="shared" si="0"/>
        <v>9005</v>
      </c>
    </row>
    <row r="22" spans="1:6 16384:16384" ht="30" customHeight="1" x14ac:dyDescent="0.25">
      <c r="A22" s="16">
        <v>6</v>
      </c>
      <c r="B22" s="30" t="s">
        <v>2010</v>
      </c>
      <c r="C22" s="19" t="s">
        <v>2011</v>
      </c>
      <c r="D22" s="24">
        <v>10000</v>
      </c>
      <c r="E22" s="14"/>
      <c r="F22" s="14"/>
      <c r="XFD22" s="1">
        <f t="shared" si="0"/>
        <v>10006</v>
      </c>
    </row>
    <row r="23" spans="1:6 16384:16384" ht="30" customHeight="1" x14ac:dyDescent="0.25">
      <c r="A23" s="16">
        <v>7</v>
      </c>
      <c r="B23" s="30" t="s">
        <v>2012</v>
      </c>
      <c r="C23" s="19" t="s">
        <v>2013</v>
      </c>
      <c r="D23" s="24">
        <v>11000</v>
      </c>
      <c r="E23" s="14"/>
      <c r="F23" s="14" t="s">
        <v>3</v>
      </c>
      <c r="XFD23" s="1">
        <f t="shared" si="0"/>
        <v>11007</v>
      </c>
    </row>
    <row r="24" spans="1:6 16384:16384" ht="30" customHeight="1" x14ac:dyDescent="0.25">
      <c r="A24" s="16">
        <v>8</v>
      </c>
      <c r="B24" s="30"/>
      <c r="C24" s="19"/>
      <c r="D24" s="24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30"/>
      <c r="C25" s="19"/>
      <c r="D25" s="24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30"/>
      <c r="C26" s="19"/>
      <c r="D26" s="24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30"/>
      <c r="C27" s="19"/>
      <c r="D27" s="24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30"/>
      <c r="C28" s="19"/>
      <c r="D28" s="24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30"/>
      <c r="C29" s="19"/>
      <c r="D29" s="24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30"/>
      <c r="C30" s="19"/>
      <c r="D30" s="24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30"/>
      <c r="C31" s="19"/>
      <c r="D31" s="24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30"/>
      <c r="C32" s="19"/>
      <c r="D32" s="24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30"/>
      <c r="C33" s="19"/>
      <c r="D33" s="24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30"/>
      <c r="C34" s="19"/>
      <c r="D34" s="24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30"/>
      <c r="C35" s="19"/>
      <c r="D35" s="24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30"/>
      <c r="C36" s="19"/>
      <c r="D36" s="24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93083-24F6-40A0-8836-02C78BD00030}">
  <sheetPr codeName="Hoja63"/>
  <dimension ref="A1:XFD41"/>
  <sheetViews>
    <sheetView view="pageBreakPreview" topLeftCell="A7" zoomScale="80" zoomScaleNormal="110" zoomScaleSheetLayoutView="80" workbookViewId="0">
      <selection activeCell="B19" sqref="B19:D19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/>
      <c r="C17" s="19" t="s">
        <v>2</v>
      </c>
      <c r="D17" s="24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30"/>
      <c r="C18" s="19" t="s">
        <v>2014</v>
      </c>
      <c r="D18" s="24">
        <v>1000</v>
      </c>
      <c r="E18" s="14"/>
      <c r="F18" s="14"/>
      <c r="XFD18" s="1">
        <f t="shared" si="0"/>
        <v>1002</v>
      </c>
    </row>
    <row r="19" spans="1:6 16384:16384" ht="30" customHeight="1" x14ac:dyDescent="0.25">
      <c r="A19" s="16">
        <v>3</v>
      </c>
      <c r="B19" s="30" t="s">
        <v>2015</v>
      </c>
      <c r="C19" s="19" t="s">
        <v>2016</v>
      </c>
      <c r="D19" s="24">
        <v>1500</v>
      </c>
      <c r="E19" s="14"/>
      <c r="F19" s="14"/>
      <c r="XFD19" s="1">
        <f t="shared" si="0"/>
        <v>1503</v>
      </c>
    </row>
    <row r="20" spans="1:6 16384:16384" ht="30" customHeight="1" x14ac:dyDescent="0.25">
      <c r="A20" s="16">
        <v>4</v>
      </c>
      <c r="B20" s="30" t="s">
        <v>2017</v>
      </c>
      <c r="C20" s="19" t="s">
        <v>2018</v>
      </c>
      <c r="D20" s="24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30" t="s">
        <v>2019</v>
      </c>
      <c r="C21" s="19" t="s">
        <v>2020</v>
      </c>
      <c r="D21" s="24">
        <v>1500</v>
      </c>
      <c r="E21" s="14"/>
      <c r="F21" s="14"/>
      <c r="XFD21" s="1">
        <f t="shared" si="0"/>
        <v>1505</v>
      </c>
    </row>
    <row r="22" spans="1:6 16384:16384" ht="30" customHeight="1" x14ac:dyDescent="0.25">
      <c r="A22" s="16">
        <v>6</v>
      </c>
      <c r="B22" s="30" t="s">
        <v>2021</v>
      </c>
      <c r="C22" s="19" t="s">
        <v>2022</v>
      </c>
      <c r="D22" s="24">
        <v>1500</v>
      </c>
      <c r="E22" s="14"/>
      <c r="F22" s="14"/>
      <c r="XFD22" s="1">
        <f t="shared" si="0"/>
        <v>1506</v>
      </c>
    </row>
    <row r="23" spans="1:6 16384:16384" ht="30" customHeight="1" x14ac:dyDescent="0.25">
      <c r="A23" s="16">
        <v>7</v>
      </c>
      <c r="B23" s="30" t="s">
        <v>2023</v>
      </c>
      <c r="C23" s="19" t="s">
        <v>2024</v>
      </c>
      <c r="D23" s="24">
        <v>1500</v>
      </c>
      <c r="E23" s="14"/>
      <c r="F23" s="14" t="s">
        <v>3</v>
      </c>
      <c r="XFD23" s="1">
        <f t="shared" si="0"/>
        <v>1507</v>
      </c>
    </row>
    <row r="24" spans="1:6 16384:16384" ht="30" customHeight="1" x14ac:dyDescent="0.25">
      <c r="A24" s="16">
        <v>8</v>
      </c>
      <c r="B24" s="30" t="s">
        <v>2025</v>
      </c>
      <c r="C24" s="19" t="s">
        <v>2026</v>
      </c>
      <c r="D24" s="24">
        <v>1500</v>
      </c>
      <c r="E24" s="14"/>
      <c r="F24" s="14"/>
      <c r="XFD24" s="1">
        <f t="shared" si="0"/>
        <v>1508</v>
      </c>
    </row>
    <row r="25" spans="1:6 16384:16384" ht="30" customHeight="1" x14ac:dyDescent="0.25">
      <c r="A25" s="16">
        <v>9</v>
      </c>
      <c r="B25" s="30" t="s">
        <v>2027</v>
      </c>
      <c r="C25" s="19" t="s">
        <v>2028</v>
      </c>
      <c r="D25" s="24">
        <v>400</v>
      </c>
      <c r="E25" s="14"/>
      <c r="F25" s="14"/>
      <c r="XFD25" s="1">
        <f t="shared" si="0"/>
        <v>409</v>
      </c>
    </row>
    <row r="26" spans="1:6 16384:16384" ht="30" customHeight="1" x14ac:dyDescent="0.25">
      <c r="A26" s="16">
        <v>10</v>
      </c>
      <c r="B26" s="30" t="s">
        <v>2029</v>
      </c>
      <c r="C26" s="19" t="s">
        <v>2030</v>
      </c>
      <c r="D26" s="24">
        <v>1500</v>
      </c>
      <c r="E26" s="14"/>
      <c r="F26" s="14"/>
      <c r="XFD26" s="1">
        <f t="shared" si="0"/>
        <v>1510</v>
      </c>
    </row>
    <row r="27" spans="1:6 16384:16384" ht="30" customHeight="1" x14ac:dyDescent="0.25">
      <c r="A27" s="16">
        <v>11</v>
      </c>
      <c r="B27" s="30" t="s">
        <v>2031</v>
      </c>
      <c r="C27" s="19" t="s">
        <v>2032</v>
      </c>
      <c r="D27" s="24">
        <v>1500</v>
      </c>
      <c r="E27" s="14"/>
      <c r="F27" s="14"/>
      <c r="XFD27" s="1">
        <f t="shared" si="0"/>
        <v>1511</v>
      </c>
    </row>
    <row r="28" spans="1:6 16384:16384" ht="30" customHeight="1" x14ac:dyDescent="0.25">
      <c r="A28" s="16">
        <v>12</v>
      </c>
      <c r="B28" s="30"/>
      <c r="C28" s="19"/>
      <c r="D28" s="24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30"/>
      <c r="C29" s="19"/>
      <c r="D29" s="24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30"/>
      <c r="C30" s="19"/>
      <c r="D30" s="24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30"/>
      <c r="C31" s="19"/>
      <c r="D31" s="24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30"/>
      <c r="C32" s="19"/>
      <c r="D32" s="24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30"/>
      <c r="C33" s="19"/>
      <c r="D33" s="24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30"/>
      <c r="C34" s="19"/>
      <c r="D34" s="24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30"/>
      <c r="C35" s="19"/>
      <c r="D35" s="24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30"/>
      <c r="C36" s="19"/>
      <c r="D36" s="24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DB254-BA34-4208-B2A3-9C12FE2CE29F}">
  <sheetPr codeName="Hoja64"/>
  <dimension ref="A1:XFD41"/>
  <sheetViews>
    <sheetView view="pageBreakPreview" topLeftCell="A16" zoomScale="80" zoomScaleNormal="110" zoomScaleSheetLayoutView="80" workbookViewId="0">
      <selection activeCell="B18" sqref="B18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/>
      <c r="C17" s="19" t="s">
        <v>2</v>
      </c>
      <c r="D17" s="24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30" t="s">
        <v>2033</v>
      </c>
      <c r="C18" s="19" t="s">
        <v>2034</v>
      </c>
      <c r="D18" s="24">
        <v>150</v>
      </c>
      <c r="E18" s="14"/>
      <c r="F18" s="14"/>
      <c r="XFD18" s="1">
        <f t="shared" si="0"/>
        <v>152</v>
      </c>
    </row>
    <row r="19" spans="1:6 16384:16384" ht="30" customHeight="1" x14ac:dyDescent="0.25">
      <c r="A19" s="16">
        <v>3</v>
      </c>
      <c r="B19" s="30" t="s">
        <v>2035</v>
      </c>
      <c r="C19" s="19" t="s">
        <v>2036</v>
      </c>
      <c r="D19" s="24">
        <v>150</v>
      </c>
      <c r="E19" s="14"/>
      <c r="F19" s="14"/>
      <c r="XFD19" s="1">
        <f t="shared" si="0"/>
        <v>153</v>
      </c>
    </row>
    <row r="20" spans="1:6 16384:16384" ht="30" customHeight="1" x14ac:dyDescent="0.25">
      <c r="A20" s="16">
        <v>4</v>
      </c>
      <c r="B20" s="30" t="s">
        <v>2037</v>
      </c>
      <c r="C20" s="19" t="s">
        <v>2038</v>
      </c>
      <c r="D20" s="24">
        <v>150</v>
      </c>
      <c r="E20" s="14"/>
      <c r="F20" s="14"/>
      <c r="XFD20" s="1">
        <f t="shared" si="0"/>
        <v>154</v>
      </c>
    </row>
    <row r="21" spans="1:6 16384:16384" ht="30" customHeight="1" x14ac:dyDescent="0.25">
      <c r="A21" s="16">
        <v>5</v>
      </c>
      <c r="B21" s="30" t="s">
        <v>2039</v>
      </c>
      <c r="C21" s="19" t="s">
        <v>2040</v>
      </c>
      <c r="D21" s="24">
        <v>200</v>
      </c>
      <c r="E21" s="14"/>
      <c r="F21" s="14"/>
      <c r="XFD21" s="1">
        <f t="shared" si="0"/>
        <v>205</v>
      </c>
    </row>
    <row r="22" spans="1:6 16384:16384" ht="30" customHeight="1" x14ac:dyDescent="0.25">
      <c r="A22" s="16">
        <v>6</v>
      </c>
      <c r="B22" s="30" t="s">
        <v>2041</v>
      </c>
      <c r="C22" s="19" t="s">
        <v>2042</v>
      </c>
      <c r="D22" s="24">
        <v>350</v>
      </c>
      <c r="E22" s="14"/>
      <c r="F22" s="14"/>
      <c r="XFD22" s="1">
        <f t="shared" si="0"/>
        <v>356</v>
      </c>
    </row>
    <row r="23" spans="1:6 16384:16384" ht="30" customHeight="1" x14ac:dyDescent="0.25">
      <c r="A23" s="16">
        <v>7</v>
      </c>
      <c r="B23" s="30" t="s">
        <v>2043</v>
      </c>
      <c r="C23" s="19" t="s">
        <v>2044</v>
      </c>
      <c r="D23" s="24">
        <v>400</v>
      </c>
      <c r="E23" s="14"/>
      <c r="F23" s="14" t="s">
        <v>3</v>
      </c>
      <c r="XFD23" s="1">
        <f t="shared" si="0"/>
        <v>407</v>
      </c>
    </row>
    <row r="24" spans="1:6 16384:16384" ht="30" customHeight="1" x14ac:dyDescent="0.25">
      <c r="A24" s="16">
        <v>8</v>
      </c>
      <c r="B24" s="30" t="s">
        <v>2045</v>
      </c>
      <c r="C24" s="19" t="s">
        <v>2046</v>
      </c>
      <c r="D24" s="24">
        <v>150</v>
      </c>
      <c r="E24" s="14"/>
      <c r="F24" s="14"/>
      <c r="XFD24" s="1">
        <f t="shared" si="0"/>
        <v>158</v>
      </c>
    </row>
    <row r="25" spans="1:6 16384:16384" ht="30" customHeight="1" x14ac:dyDescent="0.25">
      <c r="A25" s="16">
        <v>9</v>
      </c>
      <c r="B25" s="30" t="s">
        <v>2047</v>
      </c>
      <c r="C25" s="19" t="s">
        <v>2048</v>
      </c>
      <c r="D25" s="24">
        <v>500</v>
      </c>
      <c r="E25" s="14"/>
      <c r="F25" s="14"/>
      <c r="XFD25" s="1">
        <f t="shared" si="0"/>
        <v>509</v>
      </c>
    </row>
    <row r="26" spans="1:6 16384:16384" ht="30" customHeight="1" x14ac:dyDescent="0.25">
      <c r="A26" s="16">
        <v>10</v>
      </c>
      <c r="B26" s="30" t="s">
        <v>2049</v>
      </c>
      <c r="C26" s="19" t="s">
        <v>2050</v>
      </c>
      <c r="D26" s="24">
        <v>120</v>
      </c>
      <c r="E26" s="14"/>
      <c r="F26" s="14"/>
      <c r="XFD26" s="1">
        <f t="shared" si="0"/>
        <v>130</v>
      </c>
    </row>
    <row r="27" spans="1:6 16384:16384" ht="30" customHeight="1" x14ac:dyDescent="0.25">
      <c r="A27" s="16">
        <v>11</v>
      </c>
      <c r="B27" s="30" t="s">
        <v>2051</v>
      </c>
      <c r="C27" s="19" t="s">
        <v>2052</v>
      </c>
      <c r="D27" s="24">
        <v>250</v>
      </c>
      <c r="E27" s="14"/>
      <c r="F27" s="14"/>
      <c r="XFD27" s="1">
        <f t="shared" si="0"/>
        <v>261</v>
      </c>
    </row>
    <row r="28" spans="1:6 16384:16384" ht="30" customHeight="1" x14ac:dyDescent="0.25">
      <c r="A28" s="16">
        <v>12</v>
      </c>
      <c r="B28" s="30" t="s">
        <v>2053</v>
      </c>
      <c r="C28" s="19" t="s">
        <v>2054</v>
      </c>
      <c r="D28" s="24">
        <v>400</v>
      </c>
      <c r="E28" s="14"/>
      <c r="F28" s="14"/>
      <c r="XFD28" s="1">
        <f t="shared" si="0"/>
        <v>412</v>
      </c>
    </row>
    <row r="29" spans="1:6 16384:16384" ht="30" customHeight="1" x14ac:dyDescent="0.25">
      <c r="A29" s="16">
        <v>13</v>
      </c>
      <c r="B29" s="30" t="s">
        <v>2055</v>
      </c>
      <c r="C29" s="19" t="s">
        <v>2056</v>
      </c>
      <c r="D29" s="24">
        <v>400</v>
      </c>
      <c r="E29" s="14"/>
      <c r="F29" s="14"/>
      <c r="XFD29" s="1">
        <f t="shared" si="0"/>
        <v>413</v>
      </c>
    </row>
    <row r="30" spans="1:6 16384:16384" ht="30" customHeight="1" x14ac:dyDescent="0.25">
      <c r="A30" s="16">
        <v>14</v>
      </c>
      <c r="B30" s="30" t="s">
        <v>2057</v>
      </c>
      <c r="C30" s="19" t="s">
        <v>2058</v>
      </c>
      <c r="D30" s="24">
        <v>600</v>
      </c>
      <c r="E30" s="14"/>
      <c r="F30" s="14"/>
      <c r="XFD30" s="1">
        <f t="shared" si="0"/>
        <v>614</v>
      </c>
    </row>
    <row r="31" spans="1:6 16384:16384" ht="30" customHeight="1" x14ac:dyDescent="0.25">
      <c r="A31" s="16">
        <v>15</v>
      </c>
      <c r="B31" s="30" t="s">
        <v>2059</v>
      </c>
      <c r="C31" s="19" t="s">
        <v>2060</v>
      </c>
      <c r="D31" s="24">
        <v>250</v>
      </c>
      <c r="E31" s="14"/>
      <c r="F31" s="14"/>
      <c r="XFD31" s="1">
        <f t="shared" si="0"/>
        <v>265</v>
      </c>
    </row>
    <row r="32" spans="1:6 16384:16384" ht="30" customHeight="1" x14ac:dyDescent="0.25">
      <c r="A32" s="16">
        <v>16</v>
      </c>
      <c r="B32" s="30" t="s">
        <v>2061</v>
      </c>
      <c r="C32" s="19" t="s">
        <v>2062</v>
      </c>
      <c r="D32" s="24">
        <v>2000</v>
      </c>
      <c r="E32" s="18"/>
      <c r="F32" s="14"/>
      <c r="XFD32" s="1">
        <f t="shared" si="0"/>
        <v>2016</v>
      </c>
    </row>
    <row r="33" spans="1:6 16384:16384" ht="30" customHeight="1" x14ac:dyDescent="0.25">
      <c r="A33" s="16">
        <v>17</v>
      </c>
      <c r="B33" s="30" t="s">
        <v>2063</v>
      </c>
      <c r="C33" s="19" t="s">
        <v>2064</v>
      </c>
      <c r="D33" s="24">
        <v>2000</v>
      </c>
      <c r="E33" s="18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30" t="s">
        <v>2065</v>
      </c>
      <c r="C34" s="19" t="s">
        <v>2066</v>
      </c>
      <c r="D34" s="24">
        <v>1500</v>
      </c>
      <c r="E34" s="18"/>
      <c r="F34" s="14"/>
      <c r="XFD34" s="1">
        <f t="shared" si="0"/>
        <v>1518</v>
      </c>
    </row>
    <row r="35" spans="1:6 16384:16384" ht="30" customHeight="1" x14ac:dyDescent="0.25">
      <c r="A35" s="16">
        <v>19</v>
      </c>
      <c r="B35" s="30" t="s">
        <v>2067</v>
      </c>
      <c r="C35" s="19" t="s">
        <v>2068</v>
      </c>
      <c r="D35" s="24">
        <v>5000</v>
      </c>
      <c r="E35" s="14"/>
      <c r="F35" s="14"/>
      <c r="XFD35" s="1">
        <f t="shared" si="0"/>
        <v>5019</v>
      </c>
    </row>
    <row r="36" spans="1:6 16384:16384" ht="30" customHeight="1" x14ac:dyDescent="0.25">
      <c r="A36" s="16">
        <v>20</v>
      </c>
      <c r="B36" s="30" t="s">
        <v>2069</v>
      </c>
      <c r="C36" s="19" t="s">
        <v>2070</v>
      </c>
      <c r="D36" s="24">
        <v>1500</v>
      </c>
      <c r="E36" s="14"/>
      <c r="F36" s="14"/>
      <c r="XFD36" s="1">
        <f t="shared" si="0"/>
        <v>1520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1877B-6A83-4E96-8C0A-0018423BE022}">
  <sheetPr codeName="Hoja65"/>
  <dimension ref="A1:XFD41"/>
  <sheetViews>
    <sheetView view="pageBreakPreview" topLeftCell="A16" zoomScale="80" zoomScaleNormal="110" zoomScaleSheetLayoutView="80" workbookViewId="0">
      <selection activeCell="B34" sqref="B34:D34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2071</v>
      </c>
      <c r="C17" s="19" t="s">
        <v>2072</v>
      </c>
      <c r="D17" s="24">
        <v>3000</v>
      </c>
      <c r="E17" s="14"/>
      <c r="F17" s="15"/>
      <c r="XFD17" s="1">
        <f t="shared" ref="XFD17:XFD36" si="0">SUM(A17:XFC17)</f>
        <v>3001</v>
      </c>
    </row>
    <row r="18" spans="1:6 16384:16384" ht="30" customHeight="1" x14ac:dyDescent="0.25">
      <c r="A18" s="16">
        <v>2</v>
      </c>
      <c r="B18" s="30" t="s">
        <v>2073</v>
      </c>
      <c r="C18" s="19" t="s">
        <v>2074</v>
      </c>
      <c r="D18" s="24">
        <v>3500</v>
      </c>
      <c r="E18" s="14"/>
      <c r="F18" s="14"/>
      <c r="XFD18" s="1">
        <f t="shared" si="0"/>
        <v>3502</v>
      </c>
    </row>
    <row r="19" spans="1:6 16384:16384" ht="30" customHeight="1" x14ac:dyDescent="0.25">
      <c r="A19" s="16">
        <v>3</v>
      </c>
      <c r="B19" s="30" t="s">
        <v>2075</v>
      </c>
      <c r="C19" s="19" t="s">
        <v>2076</v>
      </c>
      <c r="D19" s="24">
        <v>1000</v>
      </c>
      <c r="E19" s="14"/>
      <c r="F19" s="14"/>
      <c r="XFD19" s="1">
        <f t="shared" si="0"/>
        <v>1003</v>
      </c>
    </row>
    <row r="20" spans="1:6 16384:16384" ht="30" customHeight="1" x14ac:dyDescent="0.25">
      <c r="A20" s="16">
        <v>4</v>
      </c>
      <c r="B20" s="30" t="s">
        <v>2077</v>
      </c>
      <c r="C20" s="19" t="s">
        <v>2078</v>
      </c>
      <c r="D20" s="24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30" t="s">
        <v>2079</v>
      </c>
      <c r="C21" s="19" t="s">
        <v>2080</v>
      </c>
      <c r="D21" s="24">
        <v>4000</v>
      </c>
      <c r="E21" s="14"/>
      <c r="F21" s="14"/>
      <c r="XFD21" s="1">
        <f t="shared" si="0"/>
        <v>4005</v>
      </c>
    </row>
    <row r="22" spans="1:6 16384:16384" ht="30" customHeight="1" x14ac:dyDescent="0.25">
      <c r="A22" s="16">
        <v>6</v>
      </c>
      <c r="B22" s="30" t="s">
        <v>2081</v>
      </c>
      <c r="C22" s="19" t="s">
        <v>2082</v>
      </c>
      <c r="D22" s="24">
        <v>4000</v>
      </c>
      <c r="E22" s="14"/>
      <c r="F22" s="14"/>
      <c r="XFD22" s="1">
        <f t="shared" si="0"/>
        <v>4006</v>
      </c>
    </row>
    <row r="23" spans="1:6 16384:16384" ht="30" customHeight="1" x14ac:dyDescent="0.25">
      <c r="A23" s="16">
        <v>7</v>
      </c>
      <c r="B23" s="30" t="s">
        <v>2083</v>
      </c>
      <c r="C23" s="19" t="s">
        <v>2084</v>
      </c>
      <c r="D23" s="24">
        <v>5000</v>
      </c>
      <c r="E23" s="14"/>
      <c r="F23" s="14" t="s">
        <v>3</v>
      </c>
      <c r="XFD23" s="1">
        <f t="shared" si="0"/>
        <v>5007</v>
      </c>
    </row>
    <row r="24" spans="1:6 16384:16384" ht="30" customHeight="1" x14ac:dyDescent="0.25">
      <c r="A24" s="16">
        <v>8</v>
      </c>
      <c r="B24" s="30" t="s">
        <v>2085</v>
      </c>
      <c r="C24" s="19" t="s">
        <v>2086</v>
      </c>
      <c r="D24" s="24">
        <v>5000</v>
      </c>
      <c r="E24" s="14"/>
      <c r="F24" s="14"/>
      <c r="XFD24" s="1">
        <f t="shared" si="0"/>
        <v>5008</v>
      </c>
    </row>
    <row r="25" spans="1:6 16384:16384" ht="30" customHeight="1" x14ac:dyDescent="0.25">
      <c r="A25" s="16">
        <v>9</v>
      </c>
      <c r="B25" s="30" t="s">
        <v>2087</v>
      </c>
      <c r="C25" s="19" t="s">
        <v>2088</v>
      </c>
      <c r="D25" s="24">
        <v>5000</v>
      </c>
      <c r="E25" s="14"/>
      <c r="F25" s="14"/>
      <c r="XFD25" s="1">
        <f t="shared" si="0"/>
        <v>5009</v>
      </c>
    </row>
    <row r="26" spans="1:6 16384:16384" ht="30" customHeight="1" x14ac:dyDescent="0.25">
      <c r="A26" s="16">
        <v>10</v>
      </c>
      <c r="B26" s="30" t="s">
        <v>2089</v>
      </c>
      <c r="C26" s="19" t="s">
        <v>2090</v>
      </c>
      <c r="D26" s="24">
        <v>5000</v>
      </c>
      <c r="E26" s="14"/>
      <c r="F26" s="14"/>
      <c r="XFD26" s="1">
        <f t="shared" si="0"/>
        <v>5010</v>
      </c>
    </row>
    <row r="27" spans="1:6 16384:16384" ht="30" customHeight="1" x14ac:dyDescent="0.25">
      <c r="A27" s="16">
        <v>11</v>
      </c>
      <c r="B27" s="30" t="s">
        <v>2091</v>
      </c>
      <c r="C27" s="19" t="s">
        <v>2092</v>
      </c>
      <c r="D27" s="24">
        <v>5000</v>
      </c>
      <c r="E27" s="14"/>
      <c r="F27" s="14"/>
      <c r="XFD27" s="1">
        <f t="shared" si="0"/>
        <v>5011</v>
      </c>
    </row>
    <row r="28" spans="1:6 16384:16384" ht="30" customHeight="1" x14ac:dyDescent="0.25">
      <c r="A28" s="16">
        <v>12</v>
      </c>
      <c r="B28" s="30" t="s">
        <v>2093</v>
      </c>
      <c r="C28" s="19" t="s">
        <v>2094</v>
      </c>
      <c r="D28" s="24">
        <v>5000</v>
      </c>
      <c r="E28" s="14"/>
      <c r="F28" s="14"/>
      <c r="XFD28" s="1">
        <f t="shared" si="0"/>
        <v>5012</v>
      </c>
    </row>
    <row r="29" spans="1:6 16384:16384" ht="30" customHeight="1" x14ac:dyDescent="0.25">
      <c r="A29" s="16">
        <v>13</v>
      </c>
      <c r="B29" s="30" t="s">
        <v>2095</v>
      </c>
      <c r="C29" s="19" t="s">
        <v>2096</v>
      </c>
      <c r="D29" s="24">
        <v>5000</v>
      </c>
      <c r="E29" s="14"/>
      <c r="F29" s="14"/>
      <c r="XFD29" s="1">
        <f t="shared" si="0"/>
        <v>5013</v>
      </c>
    </row>
    <row r="30" spans="1:6 16384:16384" ht="30" customHeight="1" x14ac:dyDescent="0.25">
      <c r="A30" s="16">
        <v>14</v>
      </c>
      <c r="B30" s="30" t="s">
        <v>2097</v>
      </c>
      <c r="C30" s="19" t="s">
        <v>2098</v>
      </c>
      <c r="D30" s="24">
        <v>5000</v>
      </c>
      <c r="E30" s="14"/>
      <c r="F30" s="14"/>
      <c r="XFD30" s="1">
        <f t="shared" si="0"/>
        <v>5014</v>
      </c>
    </row>
    <row r="31" spans="1:6 16384:16384" ht="30" customHeight="1" x14ac:dyDescent="0.25">
      <c r="A31" s="16">
        <v>15</v>
      </c>
      <c r="B31" s="30" t="s">
        <v>2099</v>
      </c>
      <c r="C31" s="19" t="s">
        <v>2100</v>
      </c>
      <c r="D31" s="24">
        <v>5000</v>
      </c>
      <c r="E31" s="14"/>
      <c r="F31" s="14"/>
      <c r="XFD31" s="1">
        <f t="shared" si="0"/>
        <v>5015</v>
      </c>
    </row>
    <row r="32" spans="1:6 16384:16384" ht="30" customHeight="1" x14ac:dyDescent="0.25">
      <c r="A32" s="16">
        <v>16</v>
      </c>
      <c r="B32" s="30" t="s">
        <v>2101</v>
      </c>
      <c r="C32" s="19" t="s">
        <v>2102</v>
      </c>
      <c r="D32" s="24">
        <v>3000</v>
      </c>
      <c r="E32" s="18"/>
      <c r="F32" s="14"/>
      <c r="XFD32" s="1">
        <f t="shared" si="0"/>
        <v>3016</v>
      </c>
    </row>
    <row r="33" spans="1:6 16384:16384" ht="30" customHeight="1" x14ac:dyDescent="0.25">
      <c r="A33" s="16">
        <v>17</v>
      </c>
      <c r="B33" s="30" t="s">
        <v>2103</v>
      </c>
      <c r="C33" s="19" t="s">
        <v>2104</v>
      </c>
      <c r="D33" s="24">
        <v>1500</v>
      </c>
      <c r="E33" s="18"/>
      <c r="F33" s="14"/>
      <c r="XFD33" s="1">
        <f t="shared" si="0"/>
        <v>1517</v>
      </c>
    </row>
    <row r="34" spans="1:6 16384:16384" ht="30" customHeight="1" x14ac:dyDescent="0.25">
      <c r="A34" s="16">
        <v>18</v>
      </c>
      <c r="B34" s="30" t="s">
        <v>2105</v>
      </c>
      <c r="C34" s="19" t="s">
        <v>2106</v>
      </c>
      <c r="D34" s="24">
        <v>800</v>
      </c>
      <c r="E34" s="18"/>
      <c r="F34" s="14"/>
      <c r="XFD34" s="1">
        <f t="shared" si="0"/>
        <v>818</v>
      </c>
    </row>
    <row r="35" spans="1:6 16384:16384" ht="30" customHeight="1" x14ac:dyDescent="0.25">
      <c r="A35" s="16">
        <v>19</v>
      </c>
      <c r="B35" s="30" t="s">
        <v>2107</v>
      </c>
      <c r="C35" s="19" t="s">
        <v>2108</v>
      </c>
      <c r="D35" s="24">
        <v>1500</v>
      </c>
      <c r="E35" s="14"/>
      <c r="F35" s="14"/>
      <c r="XFD35" s="1">
        <f t="shared" si="0"/>
        <v>1519</v>
      </c>
    </row>
    <row r="36" spans="1:6 16384:16384" ht="30" customHeight="1" x14ac:dyDescent="0.25">
      <c r="A36" s="16">
        <v>20</v>
      </c>
      <c r="B36" s="30" t="s">
        <v>2107</v>
      </c>
      <c r="C36" s="19" t="s">
        <v>2109</v>
      </c>
      <c r="D36" s="24">
        <v>800</v>
      </c>
      <c r="E36" s="14"/>
      <c r="F36" s="14"/>
      <c r="XFD36" s="1">
        <f t="shared" si="0"/>
        <v>820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18781-C547-4E3C-B69B-8750B5DED2D6}">
  <sheetPr codeName="Hoja66"/>
  <dimension ref="A1:XFD41"/>
  <sheetViews>
    <sheetView view="pageBreakPreview" topLeftCell="A19" zoomScale="80" zoomScaleNormal="110" zoomScaleSheetLayoutView="80" workbookViewId="0">
      <selection activeCell="B33" sqref="B33:D33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2110</v>
      </c>
      <c r="C17" s="19" t="s">
        <v>2111</v>
      </c>
      <c r="D17" s="24">
        <v>3000</v>
      </c>
      <c r="E17" s="14"/>
      <c r="F17" s="15"/>
      <c r="XFD17" s="1">
        <f t="shared" ref="XFD17:XFD36" si="0">SUM(A17:XFC17)</f>
        <v>3001</v>
      </c>
    </row>
    <row r="18" spans="1:6 16384:16384" ht="30" customHeight="1" x14ac:dyDescent="0.25">
      <c r="A18" s="16">
        <v>2</v>
      </c>
      <c r="B18" s="30" t="s">
        <v>2112</v>
      </c>
      <c r="C18" s="19" t="s">
        <v>2113</v>
      </c>
      <c r="D18" s="24">
        <v>5000</v>
      </c>
      <c r="E18" s="14"/>
      <c r="F18" s="14"/>
      <c r="XFD18" s="1">
        <f t="shared" si="0"/>
        <v>5002</v>
      </c>
    </row>
    <row r="19" spans="1:6 16384:16384" ht="30" customHeight="1" x14ac:dyDescent="0.25">
      <c r="A19" s="16">
        <v>3</v>
      </c>
      <c r="B19" s="30" t="s">
        <v>2114</v>
      </c>
      <c r="C19" s="19" t="s">
        <v>2115</v>
      </c>
      <c r="D19" s="24">
        <v>5000</v>
      </c>
      <c r="E19" s="14"/>
      <c r="F19" s="14"/>
      <c r="XFD19" s="1">
        <f t="shared" si="0"/>
        <v>5003</v>
      </c>
    </row>
    <row r="20" spans="1:6 16384:16384" ht="30" customHeight="1" x14ac:dyDescent="0.25">
      <c r="A20" s="16">
        <v>4</v>
      </c>
      <c r="B20" s="30" t="s">
        <v>2116</v>
      </c>
      <c r="C20" s="19" t="s">
        <v>2117</v>
      </c>
      <c r="D20" s="24">
        <v>7000</v>
      </c>
      <c r="E20" s="14"/>
      <c r="F20" s="14"/>
      <c r="XFD20" s="1">
        <f t="shared" si="0"/>
        <v>7004</v>
      </c>
    </row>
    <row r="21" spans="1:6 16384:16384" ht="30" customHeight="1" x14ac:dyDescent="0.25">
      <c r="A21" s="16">
        <v>5</v>
      </c>
      <c r="B21" s="30" t="s">
        <v>2118</v>
      </c>
      <c r="C21" s="19" t="s">
        <v>2119</v>
      </c>
      <c r="D21" s="24">
        <v>7000</v>
      </c>
      <c r="E21" s="14"/>
      <c r="F21" s="14"/>
      <c r="XFD21" s="1">
        <f t="shared" si="0"/>
        <v>7005</v>
      </c>
    </row>
    <row r="22" spans="1:6 16384:16384" ht="30" customHeight="1" x14ac:dyDescent="0.25">
      <c r="A22" s="16">
        <v>6</v>
      </c>
      <c r="B22" s="30" t="s">
        <v>2120</v>
      </c>
      <c r="C22" s="19" t="s">
        <v>2121</v>
      </c>
      <c r="D22" s="24">
        <v>150</v>
      </c>
      <c r="E22" s="14"/>
      <c r="F22" s="14"/>
      <c r="XFD22" s="1">
        <f t="shared" si="0"/>
        <v>156</v>
      </c>
    </row>
    <row r="23" spans="1:6 16384:16384" ht="30" customHeight="1" x14ac:dyDescent="0.25">
      <c r="A23" s="16">
        <v>7</v>
      </c>
      <c r="B23" s="30" t="s">
        <v>2122</v>
      </c>
      <c r="C23" s="19" t="s">
        <v>2123</v>
      </c>
      <c r="D23" s="24">
        <v>400</v>
      </c>
      <c r="E23" s="14"/>
      <c r="F23" s="14" t="s">
        <v>3</v>
      </c>
      <c r="XFD23" s="1">
        <f t="shared" si="0"/>
        <v>407</v>
      </c>
    </row>
    <row r="24" spans="1:6 16384:16384" ht="30" customHeight="1" x14ac:dyDescent="0.25">
      <c r="A24" s="16">
        <v>8</v>
      </c>
      <c r="B24" s="30" t="s">
        <v>2124</v>
      </c>
      <c r="C24" s="19" t="s">
        <v>2125</v>
      </c>
      <c r="D24" s="24">
        <v>250</v>
      </c>
      <c r="E24" s="14"/>
      <c r="F24" s="14"/>
      <c r="XFD24" s="1">
        <f t="shared" si="0"/>
        <v>258</v>
      </c>
    </row>
    <row r="25" spans="1:6 16384:16384" ht="30" customHeight="1" x14ac:dyDescent="0.25">
      <c r="A25" s="16">
        <v>9</v>
      </c>
      <c r="B25" s="30" t="s">
        <v>2126</v>
      </c>
      <c r="C25" s="19" t="s">
        <v>2127</v>
      </c>
      <c r="D25" s="24">
        <v>200</v>
      </c>
      <c r="E25" s="14"/>
      <c r="F25" s="14"/>
      <c r="XFD25" s="1">
        <f t="shared" si="0"/>
        <v>209</v>
      </c>
    </row>
    <row r="26" spans="1:6 16384:16384" ht="30" customHeight="1" x14ac:dyDescent="0.25">
      <c r="A26" s="16">
        <v>10</v>
      </c>
      <c r="B26" s="30" t="s">
        <v>2128</v>
      </c>
      <c r="C26" s="19" t="s">
        <v>2129</v>
      </c>
      <c r="D26" s="24">
        <v>400</v>
      </c>
      <c r="E26" s="14"/>
      <c r="F26" s="14"/>
      <c r="XFD26" s="1">
        <f t="shared" si="0"/>
        <v>410</v>
      </c>
    </row>
    <row r="27" spans="1:6 16384:16384" ht="30" customHeight="1" x14ac:dyDescent="0.25">
      <c r="A27" s="16">
        <v>11</v>
      </c>
      <c r="B27" s="30" t="s">
        <v>2130</v>
      </c>
      <c r="C27" s="19" t="s">
        <v>2131</v>
      </c>
      <c r="D27" s="24">
        <v>300</v>
      </c>
      <c r="E27" s="14"/>
      <c r="F27" s="14"/>
      <c r="XFD27" s="1">
        <f t="shared" si="0"/>
        <v>311</v>
      </c>
    </row>
    <row r="28" spans="1:6 16384:16384" ht="30" customHeight="1" x14ac:dyDescent="0.25">
      <c r="A28" s="16">
        <v>12</v>
      </c>
      <c r="B28" s="30" t="s">
        <v>2132</v>
      </c>
      <c r="C28" s="19" t="s">
        <v>2133</v>
      </c>
      <c r="D28" s="24">
        <v>600</v>
      </c>
      <c r="E28" s="14"/>
      <c r="F28" s="14"/>
      <c r="XFD28" s="1">
        <f t="shared" si="0"/>
        <v>612</v>
      </c>
    </row>
    <row r="29" spans="1:6 16384:16384" ht="30" customHeight="1" x14ac:dyDescent="0.25">
      <c r="A29" s="16">
        <v>13</v>
      </c>
      <c r="B29" s="30" t="s">
        <v>2134</v>
      </c>
      <c r="C29" s="19" t="s">
        <v>2135</v>
      </c>
      <c r="D29" s="24">
        <v>400</v>
      </c>
      <c r="E29" s="14"/>
      <c r="F29" s="14"/>
      <c r="XFD29" s="1">
        <f t="shared" si="0"/>
        <v>413</v>
      </c>
    </row>
    <row r="30" spans="1:6 16384:16384" ht="30" customHeight="1" x14ac:dyDescent="0.25">
      <c r="A30" s="16">
        <v>14</v>
      </c>
      <c r="B30" s="30" t="s">
        <v>2136</v>
      </c>
      <c r="C30" s="19" t="s">
        <v>2137</v>
      </c>
      <c r="D30" s="24">
        <v>500</v>
      </c>
      <c r="E30" s="14"/>
      <c r="F30" s="14"/>
      <c r="XFD30" s="1">
        <f t="shared" si="0"/>
        <v>514</v>
      </c>
    </row>
    <row r="31" spans="1:6 16384:16384" ht="30" customHeight="1" x14ac:dyDescent="0.25">
      <c r="A31" s="16">
        <v>15</v>
      </c>
      <c r="B31" s="30" t="s">
        <v>2138</v>
      </c>
      <c r="C31" s="19" t="s">
        <v>2139</v>
      </c>
      <c r="D31" s="24">
        <v>2000</v>
      </c>
      <c r="E31" s="14"/>
      <c r="F31" s="14"/>
      <c r="XFD31" s="1">
        <f t="shared" si="0"/>
        <v>2015</v>
      </c>
    </row>
    <row r="32" spans="1:6 16384:16384" ht="30" customHeight="1" x14ac:dyDescent="0.25">
      <c r="A32" s="16">
        <v>16</v>
      </c>
      <c r="B32" s="30" t="s">
        <v>2140</v>
      </c>
      <c r="C32" s="19" t="s">
        <v>2139</v>
      </c>
      <c r="D32" s="24">
        <v>2000</v>
      </c>
      <c r="E32" s="18"/>
      <c r="F32" s="14"/>
      <c r="XFD32" s="1">
        <f t="shared" si="0"/>
        <v>2016</v>
      </c>
    </row>
    <row r="33" spans="1:6 16384:16384" ht="30" customHeight="1" x14ac:dyDescent="0.25">
      <c r="A33" s="16">
        <v>17</v>
      </c>
      <c r="B33" s="30" t="s">
        <v>2141</v>
      </c>
      <c r="C33" s="19" t="s">
        <v>2142</v>
      </c>
      <c r="D33" s="24">
        <v>2500</v>
      </c>
      <c r="E33" s="18"/>
      <c r="F33" s="14"/>
      <c r="XFD33" s="1">
        <f t="shared" si="0"/>
        <v>2517</v>
      </c>
    </row>
    <row r="34" spans="1:6 16384:16384" ht="30" customHeight="1" x14ac:dyDescent="0.25">
      <c r="A34" s="16">
        <v>18</v>
      </c>
      <c r="B34" s="30" t="s">
        <v>2143</v>
      </c>
      <c r="C34" s="19" t="s">
        <v>2144</v>
      </c>
      <c r="D34" s="24">
        <v>500</v>
      </c>
      <c r="E34" s="18"/>
      <c r="F34" s="14"/>
      <c r="XFD34" s="1">
        <f t="shared" si="0"/>
        <v>518</v>
      </c>
    </row>
    <row r="35" spans="1:6 16384:16384" ht="30" customHeight="1" x14ac:dyDescent="0.25">
      <c r="A35" s="16">
        <v>19</v>
      </c>
      <c r="B35" s="30" t="s">
        <v>2145</v>
      </c>
      <c r="C35" s="19" t="s">
        <v>2146</v>
      </c>
      <c r="D35" s="24">
        <v>1500</v>
      </c>
      <c r="E35" s="14"/>
      <c r="F35" s="14"/>
      <c r="XFD35" s="1">
        <f t="shared" si="0"/>
        <v>1519</v>
      </c>
    </row>
    <row r="36" spans="1:6 16384:16384" ht="30" customHeight="1" x14ac:dyDescent="0.25">
      <c r="A36" s="16">
        <v>20</v>
      </c>
      <c r="B36" s="30" t="s">
        <v>2147</v>
      </c>
      <c r="C36" s="19" t="s">
        <v>2148</v>
      </c>
      <c r="D36" s="24">
        <v>2500</v>
      </c>
      <c r="E36" s="14"/>
      <c r="F36" s="14"/>
      <c r="XFD36" s="1">
        <f t="shared" si="0"/>
        <v>2520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46E91-8486-4152-BC6E-5613E4C7A727}">
  <sheetPr codeName="Hoja67"/>
  <dimension ref="A1:XFD41"/>
  <sheetViews>
    <sheetView view="pageBreakPreview" topLeftCell="A6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2149</v>
      </c>
      <c r="C17" s="19" t="s">
        <v>2150</v>
      </c>
      <c r="D17" s="24">
        <v>1200</v>
      </c>
      <c r="E17" s="14"/>
      <c r="F17" s="15"/>
      <c r="XFD17" s="1">
        <f t="shared" ref="XFD17:XFD36" si="0">SUM(A17:XFC17)</f>
        <v>1201</v>
      </c>
    </row>
    <row r="18" spans="1:6 16384:16384" ht="30" customHeight="1" x14ac:dyDescent="0.25">
      <c r="A18" s="16">
        <v>2</v>
      </c>
      <c r="B18" s="30" t="s">
        <v>2151</v>
      </c>
      <c r="C18" s="19" t="s">
        <v>2152</v>
      </c>
      <c r="D18" s="24">
        <v>2000</v>
      </c>
      <c r="E18" s="14"/>
      <c r="F18" s="14"/>
      <c r="XFD18" s="1">
        <f t="shared" si="0"/>
        <v>2002</v>
      </c>
    </row>
    <row r="19" spans="1:6 16384:16384" ht="30" customHeight="1" x14ac:dyDescent="0.25">
      <c r="A19" s="16">
        <v>3</v>
      </c>
      <c r="B19" s="30" t="s">
        <v>2153</v>
      </c>
      <c r="C19" s="19" t="s">
        <v>2154</v>
      </c>
      <c r="D19" s="24">
        <v>1500</v>
      </c>
      <c r="E19" s="14"/>
      <c r="F19" s="14"/>
      <c r="XFD19" s="1">
        <f t="shared" si="0"/>
        <v>1503</v>
      </c>
    </row>
    <row r="20" spans="1:6 16384:16384" ht="30" customHeight="1" x14ac:dyDescent="0.25">
      <c r="A20" s="16">
        <v>4</v>
      </c>
      <c r="B20" s="30" t="s">
        <v>2155</v>
      </c>
      <c r="C20" s="19" t="s">
        <v>2156</v>
      </c>
      <c r="D20" s="24">
        <v>1500</v>
      </c>
      <c r="E20" s="14"/>
      <c r="F20" s="14"/>
      <c r="XFD20" s="1">
        <f t="shared" si="0"/>
        <v>1504</v>
      </c>
    </row>
    <row r="21" spans="1:6 16384:16384" ht="30" customHeight="1" x14ac:dyDescent="0.25">
      <c r="A21" s="16">
        <v>5</v>
      </c>
      <c r="B21" s="30" t="s">
        <v>2157</v>
      </c>
      <c r="C21" s="19" t="s">
        <v>2158</v>
      </c>
      <c r="D21" s="24">
        <v>3500</v>
      </c>
      <c r="E21" s="14"/>
      <c r="F21" s="14"/>
      <c r="XFD21" s="1">
        <f t="shared" si="0"/>
        <v>3505</v>
      </c>
    </row>
    <row r="22" spans="1:6 16384:16384" ht="30" customHeight="1" x14ac:dyDescent="0.25">
      <c r="A22" s="16">
        <v>6</v>
      </c>
      <c r="B22" s="30" t="s">
        <v>2159</v>
      </c>
      <c r="C22" s="19" t="s">
        <v>2160</v>
      </c>
      <c r="D22" s="24">
        <v>4000</v>
      </c>
      <c r="E22" s="14"/>
      <c r="F22" s="14"/>
      <c r="XFD22" s="1">
        <f t="shared" si="0"/>
        <v>4006</v>
      </c>
    </row>
    <row r="23" spans="1:6 16384:16384" ht="30" customHeight="1" x14ac:dyDescent="0.25">
      <c r="A23" s="16">
        <v>7</v>
      </c>
      <c r="B23" s="30" t="s">
        <v>2161</v>
      </c>
      <c r="C23" s="19" t="s">
        <v>2162</v>
      </c>
      <c r="D23" s="24">
        <v>3500</v>
      </c>
      <c r="E23" s="14"/>
      <c r="F23" s="14" t="s">
        <v>3</v>
      </c>
      <c r="XFD23" s="1">
        <f t="shared" si="0"/>
        <v>3507</v>
      </c>
    </row>
    <row r="24" spans="1:6 16384:16384" ht="30" customHeight="1" x14ac:dyDescent="0.25">
      <c r="A24" s="16">
        <v>8</v>
      </c>
      <c r="B24" s="30" t="s">
        <v>2163</v>
      </c>
      <c r="C24" s="19" t="s">
        <v>2164</v>
      </c>
      <c r="D24" s="24">
        <v>4000</v>
      </c>
      <c r="E24" s="14"/>
      <c r="F24" s="14"/>
      <c r="XFD24" s="1">
        <f t="shared" si="0"/>
        <v>4008</v>
      </c>
    </row>
    <row r="25" spans="1:6 16384:16384" ht="30" customHeight="1" x14ac:dyDescent="0.25">
      <c r="A25" s="16">
        <v>9</v>
      </c>
      <c r="B25" s="30" t="s">
        <v>2165</v>
      </c>
      <c r="C25" s="19" t="s">
        <v>2166</v>
      </c>
      <c r="D25" s="24">
        <v>200</v>
      </c>
      <c r="E25" s="14"/>
      <c r="F25" s="14"/>
      <c r="XFD25" s="1">
        <f t="shared" si="0"/>
        <v>209</v>
      </c>
    </row>
    <row r="26" spans="1:6 16384:16384" ht="30" customHeight="1" x14ac:dyDescent="0.25">
      <c r="A26" s="16">
        <v>10</v>
      </c>
      <c r="B26" s="30" t="s">
        <v>2167</v>
      </c>
      <c r="C26" s="19" t="s">
        <v>2168</v>
      </c>
      <c r="D26" s="24">
        <v>100</v>
      </c>
      <c r="E26" s="14"/>
      <c r="F26" s="14"/>
      <c r="XFD26" s="1">
        <f t="shared" si="0"/>
        <v>110</v>
      </c>
    </row>
    <row r="27" spans="1:6 16384:16384" ht="30" customHeight="1" x14ac:dyDescent="0.25">
      <c r="A27" s="16">
        <v>11</v>
      </c>
      <c r="B27" s="30" t="s">
        <v>2169</v>
      </c>
      <c r="C27" s="19" t="s">
        <v>2170</v>
      </c>
      <c r="D27" s="24">
        <v>800</v>
      </c>
      <c r="E27" s="14"/>
      <c r="F27" s="14"/>
      <c r="XFD27" s="1">
        <f t="shared" si="0"/>
        <v>811</v>
      </c>
    </row>
    <row r="28" spans="1:6 16384:16384" ht="30" customHeight="1" x14ac:dyDescent="0.25">
      <c r="A28" s="16">
        <v>12</v>
      </c>
      <c r="B28" s="30" t="s">
        <v>2171</v>
      </c>
      <c r="C28" s="19" t="s">
        <v>2172</v>
      </c>
      <c r="D28" s="24">
        <v>3000</v>
      </c>
      <c r="E28" s="14"/>
      <c r="F28" s="14"/>
      <c r="XFD28" s="1">
        <f t="shared" si="0"/>
        <v>3012</v>
      </c>
    </row>
    <row r="29" spans="1:6 16384:16384" ht="30" customHeight="1" x14ac:dyDescent="0.25">
      <c r="A29" s="16">
        <v>13</v>
      </c>
      <c r="B29" s="30" t="s">
        <v>2173</v>
      </c>
      <c r="C29" s="19" t="s">
        <v>2174</v>
      </c>
      <c r="D29" s="24">
        <v>3000</v>
      </c>
      <c r="E29" s="14"/>
      <c r="F29" s="14"/>
      <c r="XFD29" s="1">
        <f t="shared" si="0"/>
        <v>3013</v>
      </c>
    </row>
    <row r="30" spans="1:6 16384:16384" ht="30" customHeight="1" x14ac:dyDescent="0.25">
      <c r="A30" s="16">
        <v>14</v>
      </c>
      <c r="B30" s="30" t="s">
        <v>2175</v>
      </c>
      <c r="C30" s="19" t="s">
        <v>2176</v>
      </c>
      <c r="D30" s="24">
        <v>3500</v>
      </c>
      <c r="E30" s="14"/>
      <c r="F30" s="14"/>
      <c r="XFD30" s="1">
        <f t="shared" si="0"/>
        <v>3514</v>
      </c>
    </row>
    <row r="31" spans="1:6 16384:16384" ht="30" customHeight="1" x14ac:dyDescent="0.25">
      <c r="A31" s="16">
        <v>15</v>
      </c>
      <c r="B31" s="30" t="s">
        <v>2177</v>
      </c>
      <c r="C31" s="19" t="s">
        <v>2178</v>
      </c>
      <c r="D31" s="24">
        <v>3000</v>
      </c>
      <c r="E31" s="14"/>
      <c r="F31" s="14"/>
      <c r="XFD31" s="1">
        <f t="shared" si="0"/>
        <v>3015</v>
      </c>
    </row>
    <row r="32" spans="1:6 16384:16384" ht="30" customHeight="1" x14ac:dyDescent="0.25">
      <c r="A32" s="16">
        <v>16</v>
      </c>
      <c r="B32" s="30" t="s">
        <v>2179</v>
      </c>
      <c r="C32" s="19" t="s">
        <v>2180</v>
      </c>
      <c r="D32" s="24">
        <v>5000</v>
      </c>
      <c r="E32" s="18"/>
      <c r="F32" s="14"/>
      <c r="XFD32" s="1">
        <f t="shared" si="0"/>
        <v>5016</v>
      </c>
    </row>
    <row r="33" spans="1:6 16384:16384" ht="30" customHeight="1" x14ac:dyDescent="0.25">
      <c r="A33" s="16">
        <v>17</v>
      </c>
      <c r="B33" s="30" t="s">
        <v>2181</v>
      </c>
      <c r="C33" s="19" t="s">
        <v>2182</v>
      </c>
      <c r="D33" s="24">
        <v>5000</v>
      </c>
      <c r="E33" s="18"/>
      <c r="F33" s="14"/>
      <c r="XFD33" s="1">
        <f t="shared" si="0"/>
        <v>5017</v>
      </c>
    </row>
    <row r="34" spans="1:6 16384:16384" ht="30" customHeight="1" x14ac:dyDescent="0.25">
      <c r="A34" s="16">
        <v>18</v>
      </c>
      <c r="B34" s="30" t="s">
        <v>2183</v>
      </c>
      <c r="C34" s="19" t="s">
        <v>2184</v>
      </c>
      <c r="D34" s="24">
        <v>5500</v>
      </c>
      <c r="E34" s="18"/>
      <c r="F34" s="14"/>
      <c r="XFD34" s="1">
        <f t="shared" si="0"/>
        <v>5518</v>
      </c>
    </row>
    <row r="35" spans="1:6 16384:16384" ht="30" customHeight="1" x14ac:dyDescent="0.25">
      <c r="A35" s="16">
        <v>19</v>
      </c>
      <c r="B35" s="30" t="s">
        <v>2185</v>
      </c>
      <c r="C35" s="19" t="s">
        <v>2186</v>
      </c>
      <c r="D35" s="24">
        <v>6000</v>
      </c>
      <c r="E35" s="14"/>
      <c r="F35" s="14"/>
      <c r="XFD35" s="1">
        <f t="shared" si="0"/>
        <v>6019</v>
      </c>
    </row>
    <row r="36" spans="1:6 16384:16384" ht="30" customHeight="1" x14ac:dyDescent="0.25">
      <c r="A36" s="16">
        <v>20</v>
      </c>
      <c r="B36" s="30" t="s">
        <v>2187</v>
      </c>
      <c r="C36" s="19" t="s">
        <v>2188</v>
      </c>
      <c r="D36" s="24">
        <v>3500</v>
      </c>
      <c r="E36" s="14"/>
      <c r="F36" s="14"/>
      <c r="XFD36" s="1">
        <f t="shared" si="0"/>
        <v>3520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24AED-99F4-4877-AF00-91E7FE5E5D97}">
  <sheetPr codeName="Hoja68"/>
  <dimension ref="A1:XFD41"/>
  <sheetViews>
    <sheetView view="pageBreakPreview" topLeftCell="A15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2189</v>
      </c>
      <c r="C17" s="19" t="s">
        <v>2190</v>
      </c>
      <c r="D17" s="24">
        <v>800</v>
      </c>
      <c r="E17" s="14"/>
      <c r="F17" s="15"/>
      <c r="XFD17" s="1">
        <f t="shared" ref="XFD17:XFD36" si="0">SUM(A17:XFC17)</f>
        <v>801</v>
      </c>
    </row>
    <row r="18" spans="1:6 16384:16384" ht="30" customHeight="1" x14ac:dyDescent="0.25">
      <c r="A18" s="16">
        <v>2</v>
      </c>
      <c r="B18" s="30" t="s">
        <v>2191</v>
      </c>
      <c r="C18" s="19" t="s">
        <v>2192</v>
      </c>
      <c r="D18" s="24">
        <v>800</v>
      </c>
      <c r="E18" s="14"/>
      <c r="F18" s="14"/>
      <c r="XFD18" s="1">
        <f t="shared" si="0"/>
        <v>802</v>
      </c>
    </row>
    <row r="19" spans="1:6 16384:16384" ht="30" customHeight="1" x14ac:dyDescent="0.25">
      <c r="A19" s="16">
        <v>3</v>
      </c>
      <c r="B19" s="30" t="s">
        <v>2193</v>
      </c>
      <c r="C19" s="19" t="s">
        <v>2194</v>
      </c>
      <c r="D19" s="24">
        <v>1200</v>
      </c>
      <c r="E19" s="14"/>
      <c r="F19" s="14"/>
      <c r="XFD19" s="1">
        <f t="shared" si="0"/>
        <v>1203</v>
      </c>
    </row>
    <row r="20" spans="1:6 16384:16384" ht="30" customHeight="1" x14ac:dyDescent="0.25">
      <c r="A20" s="16">
        <v>4</v>
      </c>
      <c r="B20" s="30" t="s">
        <v>2195</v>
      </c>
      <c r="C20" s="19" t="s">
        <v>2196</v>
      </c>
      <c r="D20" s="24">
        <v>800</v>
      </c>
      <c r="E20" s="14"/>
      <c r="F20" s="14"/>
      <c r="XFD20" s="1">
        <f t="shared" si="0"/>
        <v>804</v>
      </c>
    </row>
    <row r="21" spans="1:6 16384:16384" ht="30" customHeight="1" x14ac:dyDescent="0.25">
      <c r="A21" s="16">
        <v>5</v>
      </c>
      <c r="B21" s="30" t="s">
        <v>2197</v>
      </c>
      <c r="C21" s="19" t="s">
        <v>2198</v>
      </c>
      <c r="D21" s="24">
        <v>800</v>
      </c>
      <c r="E21" s="14"/>
      <c r="F21" s="14"/>
      <c r="XFD21" s="1">
        <f t="shared" si="0"/>
        <v>805</v>
      </c>
    </row>
    <row r="22" spans="1:6 16384:16384" ht="30" customHeight="1" x14ac:dyDescent="0.25">
      <c r="A22" s="16">
        <v>6</v>
      </c>
      <c r="B22" s="30" t="s">
        <v>2199</v>
      </c>
      <c r="C22" s="19" t="s">
        <v>2200</v>
      </c>
      <c r="D22" s="24">
        <v>400</v>
      </c>
      <c r="E22" s="14"/>
      <c r="F22" s="14"/>
      <c r="XFD22" s="1">
        <f t="shared" si="0"/>
        <v>406</v>
      </c>
    </row>
    <row r="23" spans="1:6 16384:16384" ht="30" customHeight="1" x14ac:dyDescent="0.25">
      <c r="A23" s="16">
        <v>7</v>
      </c>
      <c r="B23" s="30" t="s">
        <v>2201</v>
      </c>
      <c r="C23" s="19" t="s">
        <v>2202</v>
      </c>
      <c r="D23" s="24">
        <v>1500</v>
      </c>
      <c r="E23" s="14"/>
      <c r="F23" s="14" t="s">
        <v>3</v>
      </c>
      <c r="XFD23" s="1">
        <f t="shared" si="0"/>
        <v>1507</v>
      </c>
    </row>
    <row r="24" spans="1:6 16384:16384" ht="30" customHeight="1" x14ac:dyDescent="0.25">
      <c r="A24" s="16">
        <v>8</v>
      </c>
      <c r="B24" s="30" t="s">
        <v>2203</v>
      </c>
      <c r="C24" s="19" t="s">
        <v>2204</v>
      </c>
      <c r="D24" s="24">
        <v>2000</v>
      </c>
      <c r="E24" s="14"/>
      <c r="F24" s="14"/>
      <c r="XFD24" s="1">
        <f t="shared" si="0"/>
        <v>2008</v>
      </c>
    </row>
    <row r="25" spans="1:6 16384:16384" ht="30" customHeight="1" x14ac:dyDescent="0.25">
      <c r="A25" s="16">
        <v>9</v>
      </c>
      <c r="B25" s="30" t="s">
        <v>2205</v>
      </c>
      <c r="C25" s="19" t="s">
        <v>2206</v>
      </c>
      <c r="D25" s="24">
        <v>2000</v>
      </c>
      <c r="E25" s="14"/>
      <c r="F25" s="14"/>
      <c r="XFD25" s="1">
        <f t="shared" si="0"/>
        <v>2009</v>
      </c>
    </row>
    <row r="26" spans="1:6 16384:16384" ht="30" customHeight="1" x14ac:dyDescent="0.25">
      <c r="A26" s="16">
        <v>10</v>
      </c>
      <c r="B26" s="30" t="s">
        <v>2207</v>
      </c>
      <c r="C26" s="19" t="s">
        <v>2208</v>
      </c>
      <c r="D26" s="24">
        <v>3000</v>
      </c>
      <c r="E26" s="14"/>
      <c r="F26" s="14"/>
      <c r="XFD26" s="1">
        <f t="shared" si="0"/>
        <v>3010</v>
      </c>
    </row>
    <row r="27" spans="1:6 16384:16384" ht="30" customHeight="1" x14ac:dyDescent="0.25">
      <c r="A27" s="16">
        <v>11</v>
      </c>
      <c r="B27" s="30" t="s">
        <v>2209</v>
      </c>
      <c r="C27" s="19" t="s">
        <v>2210</v>
      </c>
      <c r="D27" s="24">
        <v>1500</v>
      </c>
      <c r="E27" s="14"/>
      <c r="F27" s="14"/>
      <c r="XFD27" s="1">
        <f t="shared" si="0"/>
        <v>1511</v>
      </c>
    </row>
    <row r="28" spans="1:6 16384:16384" ht="30" customHeight="1" x14ac:dyDescent="0.25">
      <c r="A28" s="16">
        <v>12</v>
      </c>
      <c r="B28" s="30" t="s">
        <v>2211</v>
      </c>
      <c r="C28" s="19" t="s">
        <v>2212</v>
      </c>
      <c r="D28" s="24">
        <v>3500</v>
      </c>
      <c r="E28" s="14"/>
      <c r="F28" s="14"/>
      <c r="XFD28" s="1">
        <f t="shared" si="0"/>
        <v>3512</v>
      </c>
    </row>
    <row r="29" spans="1:6 16384:16384" ht="30" customHeight="1" x14ac:dyDescent="0.25">
      <c r="A29" s="16">
        <v>13</v>
      </c>
      <c r="B29" s="30" t="s">
        <v>2213</v>
      </c>
      <c r="C29" s="19" t="s">
        <v>2214</v>
      </c>
      <c r="D29" s="24">
        <v>3000</v>
      </c>
      <c r="E29" s="14"/>
      <c r="F29" s="14"/>
      <c r="XFD29" s="1">
        <f t="shared" si="0"/>
        <v>3013</v>
      </c>
    </row>
    <row r="30" spans="1:6 16384:16384" ht="30" customHeight="1" x14ac:dyDescent="0.25">
      <c r="A30" s="16">
        <v>14</v>
      </c>
      <c r="B30" s="30" t="s">
        <v>2215</v>
      </c>
      <c r="C30" s="19" t="s">
        <v>2216</v>
      </c>
      <c r="D30" s="24">
        <v>4000</v>
      </c>
      <c r="E30" s="14"/>
      <c r="F30" s="14"/>
      <c r="XFD30" s="1">
        <f t="shared" si="0"/>
        <v>4014</v>
      </c>
    </row>
    <row r="31" spans="1:6 16384:16384" ht="30" customHeight="1" x14ac:dyDescent="0.25">
      <c r="A31" s="16">
        <v>15</v>
      </c>
      <c r="B31" s="30" t="s">
        <v>2217</v>
      </c>
      <c r="C31" s="19" t="s">
        <v>2218</v>
      </c>
      <c r="D31" s="24">
        <v>4000</v>
      </c>
      <c r="E31" s="14"/>
      <c r="F31" s="14"/>
      <c r="XFD31" s="1">
        <f t="shared" si="0"/>
        <v>4015</v>
      </c>
    </row>
    <row r="32" spans="1:6 16384:16384" ht="30" customHeight="1" x14ac:dyDescent="0.25">
      <c r="A32" s="16">
        <v>16</v>
      </c>
      <c r="B32" s="30" t="s">
        <v>2219</v>
      </c>
      <c r="C32" s="19" t="s">
        <v>2220</v>
      </c>
      <c r="D32" s="24">
        <v>2000</v>
      </c>
      <c r="E32" s="18"/>
      <c r="F32" s="14"/>
      <c r="XFD32" s="1">
        <f t="shared" si="0"/>
        <v>2016</v>
      </c>
    </row>
    <row r="33" spans="1:6 16384:16384" ht="30" customHeight="1" x14ac:dyDescent="0.25">
      <c r="A33" s="16">
        <v>17</v>
      </c>
      <c r="B33" s="30" t="s">
        <v>2221</v>
      </c>
      <c r="C33" s="19" t="s">
        <v>2222</v>
      </c>
      <c r="D33" s="24">
        <v>2000</v>
      </c>
      <c r="E33" s="18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30" t="s">
        <v>2223</v>
      </c>
      <c r="C34" s="19" t="s">
        <v>2224</v>
      </c>
      <c r="D34" s="24">
        <v>4000</v>
      </c>
      <c r="E34" s="18"/>
      <c r="F34" s="14"/>
      <c r="XFD34" s="1">
        <f t="shared" si="0"/>
        <v>4018</v>
      </c>
    </row>
    <row r="35" spans="1:6 16384:16384" ht="30" customHeight="1" x14ac:dyDescent="0.25">
      <c r="A35" s="16">
        <v>19</v>
      </c>
      <c r="B35" s="30" t="s">
        <v>2225</v>
      </c>
      <c r="C35" s="19" t="s">
        <v>2226</v>
      </c>
      <c r="D35" s="24">
        <v>3000</v>
      </c>
      <c r="E35" s="14"/>
      <c r="F35" s="14"/>
      <c r="XFD35" s="1">
        <f t="shared" si="0"/>
        <v>3019</v>
      </c>
    </row>
    <row r="36" spans="1:6 16384:16384" ht="30" customHeight="1" x14ac:dyDescent="0.25">
      <c r="A36" s="16">
        <v>20</v>
      </c>
      <c r="B36" s="30" t="s">
        <v>2227</v>
      </c>
      <c r="C36" s="19" t="s">
        <v>2228</v>
      </c>
      <c r="D36" s="24">
        <v>4500</v>
      </c>
      <c r="E36" s="14"/>
      <c r="F36" s="14"/>
      <c r="XFD36" s="1">
        <f t="shared" si="0"/>
        <v>4520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64A87-4761-4A06-9F29-FBC7AFCF07AF}">
  <sheetPr codeName="Hoja69"/>
  <dimension ref="A1:XFD41"/>
  <sheetViews>
    <sheetView view="pageBreakPreview" topLeftCell="A15" zoomScale="80" zoomScaleNormal="110" zoomScaleSheetLayoutView="80" workbookViewId="0">
      <selection activeCell="C31" sqref="C31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2229</v>
      </c>
      <c r="C17" s="19" t="s">
        <v>2230</v>
      </c>
      <c r="D17" s="24">
        <v>2500</v>
      </c>
      <c r="E17" s="14"/>
      <c r="F17" s="15"/>
      <c r="XFD17" s="1">
        <f t="shared" ref="XFD17:XFD36" si="0">SUM(A17:XFC17)</f>
        <v>2501</v>
      </c>
    </row>
    <row r="18" spans="1:6 16384:16384" ht="30" customHeight="1" x14ac:dyDescent="0.25">
      <c r="A18" s="16">
        <v>2</v>
      </c>
      <c r="B18" s="30" t="s">
        <v>2231</v>
      </c>
      <c r="C18" s="19" t="s">
        <v>2232</v>
      </c>
      <c r="D18" s="24">
        <v>5000</v>
      </c>
      <c r="E18" s="14"/>
      <c r="F18" s="14"/>
      <c r="XFD18" s="1">
        <f t="shared" si="0"/>
        <v>5002</v>
      </c>
    </row>
    <row r="19" spans="1:6 16384:16384" ht="30" customHeight="1" x14ac:dyDescent="0.25">
      <c r="A19" s="16">
        <v>3</v>
      </c>
      <c r="B19" s="30" t="s">
        <v>2233</v>
      </c>
      <c r="C19" s="19" t="s">
        <v>2234</v>
      </c>
      <c r="D19" s="24">
        <v>1500</v>
      </c>
      <c r="E19" s="14"/>
      <c r="F19" s="14"/>
      <c r="XFD19" s="1">
        <f t="shared" si="0"/>
        <v>1503</v>
      </c>
    </row>
    <row r="20" spans="1:6 16384:16384" ht="30" customHeight="1" x14ac:dyDescent="0.25">
      <c r="A20" s="16">
        <v>4</v>
      </c>
      <c r="B20" s="30" t="s">
        <v>2235</v>
      </c>
      <c r="C20" s="19" t="s">
        <v>2236</v>
      </c>
      <c r="D20" s="24">
        <v>1500</v>
      </c>
      <c r="E20" s="14"/>
      <c r="F20" s="14"/>
      <c r="XFD20" s="1">
        <f t="shared" si="0"/>
        <v>1504</v>
      </c>
    </row>
    <row r="21" spans="1:6 16384:16384" ht="30" customHeight="1" x14ac:dyDescent="0.25">
      <c r="A21" s="16">
        <v>5</v>
      </c>
      <c r="B21" s="30" t="s">
        <v>2237</v>
      </c>
      <c r="C21" s="19" t="s">
        <v>2238</v>
      </c>
      <c r="D21" s="24">
        <v>5000</v>
      </c>
      <c r="E21" s="14"/>
      <c r="F21" s="14"/>
      <c r="XFD21" s="1">
        <f t="shared" si="0"/>
        <v>5005</v>
      </c>
    </row>
    <row r="22" spans="1:6 16384:16384" ht="30" customHeight="1" x14ac:dyDescent="0.25">
      <c r="A22" s="16">
        <v>6</v>
      </c>
      <c r="B22" s="30" t="s">
        <v>2239</v>
      </c>
      <c r="C22" s="19" t="s">
        <v>2240</v>
      </c>
      <c r="D22" s="24">
        <v>5000</v>
      </c>
      <c r="E22" s="14"/>
      <c r="F22" s="14"/>
      <c r="XFD22" s="1">
        <f t="shared" si="0"/>
        <v>5006</v>
      </c>
    </row>
    <row r="23" spans="1:6 16384:16384" ht="30" customHeight="1" x14ac:dyDescent="0.25">
      <c r="A23" s="16">
        <v>7</v>
      </c>
      <c r="B23" s="30" t="s">
        <v>2241</v>
      </c>
      <c r="C23" s="19" t="s">
        <v>2242</v>
      </c>
      <c r="D23" s="24">
        <v>800</v>
      </c>
      <c r="E23" s="14"/>
      <c r="F23" s="14" t="s">
        <v>3</v>
      </c>
      <c r="XFD23" s="1">
        <f t="shared" si="0"/>
        <v>807</v>
      </c>
    </row>
    <row r="24" spans="1:6 16384:16384" ht="30" customHeight="1" x14ac:dyDescent="0.25">
      <c r="A24" s="16">
        <v>8</v>
      </c>
      <c r="B24" s="30" t="s">
        <v>2243</v>
      </c>
      <c r="C24" s="19" t="s">
        <v>232</v>
      </c>
      <c r="D24" s="24">
        <v>4000</v>
      </c>
      <c r="E24" s="14"/>
      <c r="F24" s="14"/>
      <c r="XFD24" s="1">
        <f t="shared" si="0"/>
        <v>4008</v>
      </c>
    </row>
    <row r="25" spans="1:6 16384:16384" ht="30" customHeight="1" x14ac:dyDescent="0.25">
      <c r="A25" s="16">
        <v>9</v>
      </c>
      <c r="B25" s="30" t="s">
        <v>2244</v>
      </c>
      <c r="C25" s="19" t="s">
        <v>2245</v>
      </c>
      <c r="D25" s="24">
        <v>5500</v>
      </c>
      <c r="E25" s="14"/>
      <c r="F25" s="14"/>
      <c r="XFD25" s="1">
        <f t="shared" si="0"/>
        <v>5509</v>
      </c>
    </row>
    <row r="26" spans="1:6 16384:16384" ht="30" customHeight="1" x14ac:dyDescent="0.25">
      <c r="A26" s="16">
        <v>10</v>
      </c>
      <c r="B26" s="30" t="s">
        <v>2246</v>
      </c>
      <c r="C26" s="19" t="s">
        <v>2247</v>
      </c>
      <c r="D26" s="24">
        <v>5500</v>
      </c>
      <c r="E26" s="14"/>
      <c r="F26" s="14"/>
      <c r="XFD26" s="1">
        <f t="shared" si="0"/>
        <v>5510</v>
      </c>
    </row>
    <row r="27" spans="1:6 16384:16384" ht="30" customHeight="1" x14ac:dyDescent="0.25">
      <c r="A27" s="16">
        <v>11</v>
      </c>
      <c r="B27" s="30" t="s">
        <v>2248</v>
      </c>
      <c r="C27" s="19" t="s">
        <v>2249</v>
      </c>
      <c r="D27" s="24">
        <v>800</v>
      </c>
      <c r="E27" s="14"/>
      <c r="F27" s="14"/>
      <c r="XFD27" s="1">
        <f t="shared" si="0"/>
        <v>811</v>
      </c>
    </row>
    <row r="28" spans="1:6 16384:16384" ht="30" customHeight="1" x14ac:dyDescent="0.25">
      <c r="A28" s="16">
        <v>12</v>
      </c>
      <c r="B28" s="30" t="s">
        <v>2250</v>
      </c>
      <c r="C28" s="19" t="s">
        <v>2251</v>
      </c>
      <c r="D28" s="24">
        <v>1800</v>
      </c>
      <c r="E28" s="14"/>
      <c r="F28" s="14"/>
      <c r="XFD28" s="1">
        <f t="shared" si="0"/>
        <v>1812</v>
      </c>
    </row>
    <row r="29" spans="1:6 16384:16384" ht="30" customHeight="1" x14ac:dyDescent="0.25">
      <c r="A29" s="16">
        <v>13</v>
      </c>
      <c r="B29" s="30" t="s">
        <v>2252</v>
      </c>
      <c r="C29" s="19" t="s">
        <v>1266</v>
      </c>
      <c r="D29" s="24">
        <v>1500</v>
      </c>
      <c r="E29" s="14"/>
      <c r="F29" s="14"/>
      <c r="XFD29" s="1">
        <f t="shared" si="0"/>
        <v>1513</v>
      </c>
    </row>
    <row r="30" spans="1:6 16384:16384" ht="30" customHeight="1" x14ac:dyDescent="0.25">
      <c r="A30" s="16">
        <v>14</v>
      </c>
      <c r="B30" s="30" t="s">
        <v>2253</v>
      </c>
      <c r="C30" s="19" t="s">
        <v>252</v>
      </c>
      <c r="D30" s="24">
        <v>2000</v>
      </c>
      <c r="E30" s="14"/>
      <c r="F30" s="14"/>
      <c r="XFD30" s="1">
        <f t="shared" si="0"/>
        <v>2014</v>
      </c>
    </row>
    <row r="31" spans="1:6 16384:16384" ht="30" customHeight="1" x14ac:dyDescent="0.25">
      <c r="A31" s="16">
        <v>15</v>
      </c>
      <c r="B31" s="30" t="s">
        <v>2254</v>
      </c>
      <c r="C31" s="19" t="s">
        <v>2255</v>
      </c>
      <c r="D31" s="24">
        <v>2500</v>
      </c>
      <c r="E31" s="14"/>
      <c r="F31" s="14"/>
      <c r="XFD31" s="1">
        <f t="shared" si="0"/>
        <v>2515</v>
      </c>
    </row>
    <row r="32" spans="1:6 16384:16384" ht="30" customHeight="1" x14ac:dyDescent="0.25">
      <c r="A32" s="16">
        <v>16</v>
      </c>
      <c r="B32" s="30" t="s">
        <v>2256</v>
      </c>
      <c r="C32" s="19" t="s">
        <v>2257</v>
      </c>
      <c r="D32" s="24">
        <v>4000</v>
      </c>
      <c r="E32" s="18"/>
      <c r="F32" s="14"/>
      <c r="XFD32" s="1">
        <f t="shared" si="0"/>
        <v>4016</v>
      </c>
    </row>
    <row r="33" spans="1:6 16384:16384" ht="30" customHeight="1" x14ac:dyDescent="0.25">
      <c r="A33" s="16">
        <v>17</v>
      </c>
      <c r="B33" s="30" t="s">
        <v>2258</v>
      </c>
      <c r="C33" s="19" t="s">
        <v>2259</v>
      </c>
      <c r="D33" s="24">
        <v>4000</v>
      </c>
      <c r="E33" s="18"/>
      <c r="F33" s="14"/>
      <c r="XFD33" s="1">
        <f t="shared" si="0"/>
        <v>4017</v>
      </c>
    </row>
    <row r="34" spans="1:6 16384:16384" ht="30" customHeight="1" x14ac:dyDescent="0.25">
      <c r="A34" s="16">
        <v>18</v>
      </c>
      <c r="B34" s="30" t="s">
        <v>2260</v>
      </c>
      <c r="C34" s="19" t="s">
        <v>2261</v>
      </c>
      <c r="D34" s="24">
        <v>4000</v>
      </c>
      <c r="E34" s="18"/>
      <c r="F34" s="14"/>
      <c r="XFD34" s="1">
        <f t="shared" si="0"/>
        <v>4018</v>
      </c>
    </row>
    <row r="35" spans="1:6 16384:16384" ht="30" customHeight="1" x14ac:dyDescent="0.25">
      <c r="A35" s="16">
        <v>19</v>
      </c>
      <c r="B35" s="30" t="s">
        <v>2262</v>
      </c>
      <c r="C35" s="19" t="s">
        <v>2263</v>
      </c>
      <c r="D35" s="24">
        <v>4000</v>
      </c>
      <c r="E35" s="14"/>
      <c r="F35" s="14"/>
      <c r="XFD35" s="1">
        <f t="shared" si="0"/>
        <v>4019</v>
      </c>
    </row>
    <row r="36" spans="1:6 16384:16384" ht="30" customHeight="1" x14ac:dyDescent="0.25">
      <c r="A36" s="16">
        <v>20</v>
      </c>
      <c r="B36" s="30" t="s">
        <v>2264</v>
      </c>
      <c r="C36" s="19" t="s">
        <v>2265</v>
      </c>
      <c r="D36" s="24">
        <v>4500</v>
      </c>
      <c r="E36" s="14"/>
      <c r="F36" s="14"/>
      <c r="XFD36" s="1">
        <f t="shared" si="0"/>
        <v>4520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F6021-4F46-4BC6-9025-1055170D9C92}">
  <sheetPr codeName="Hoja7"/>
  <dimension ref="A1:XFD39"/>
  <sheetViews>
    <sheetView view="pageBreakPreview" topLeftCell="A10" zoomScale="80" zoomScaleNormal="110" zoomScaleSheetLayoutView="80" workbookViewId="0">
      <selection activeCell="C31" sqref="C31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181</v>
      </c>
      <c r="C17" s="25" t="s">
        <v>182</v>
      </c>
      <c r="D17" s="18">
        <v>300</v>
      </c>
      <c r="E17" s="14"/>
      <c r="F17" s="15"/>
      <c r="XFD17" s="1">
        <f t="shared" ref="XFD17:XFD36" si="0">SUM(A17:XFC17)</f>
        <v>301</v>
      </c>
    </row>
    <row r="18" spans="1:6 16384:16384" ht="18" x14ac:dyDescent="0.25">
      <c r="A18" s="16">
        <v>2</v>
      </c>
      <c r="B18" s="16" t="s">
        <v>183</v>
      </c>
      <c r="C18" s="25" t="s">
        <v>184</v>
      </c>
      <c r="D18" s="18">
        <v>600</v>
      </c>
      <c r="E18" s="14"/>
      <c r="F18" s="14"/>
      <c r="XFD18" s="1">
        <f t="shared" si="0"/>
        <v>602</v>
      </c>
    </row>
    <row r="19" spans="1:6 16384:16384" ht="18" x14ac:dyDescent="0.25">
      <c r="A19" s="16">
        <v>3</v>
      </c>
      <c r="B19" s="16" t="s">
        <v>185</v>
      </c>
      <c r="C19" s="25" t="s">
        <v>186</v>
      </c>
      <c r="D19" s="18">
        <v>500</v>
      </c>
      <c r="E19" s="14"/>
      <c r="F19" s="14"/>
      <c r="XFD19" s="1">
        <f t="shared" si="0"/>
        <v>503</v>
      </c>
    </row>
    <row r="20" spans="1:6 16384:16384" ht="18" x14ac:dyDescent="0.25">
      <c r="A20" s="16">
        <v>4</v>
      </c>
      <c r="B20" s="16" t="s">
        <v>187</v>
      </c>
      <c r="C20" s="25" t="s">
        <v>188</v>
      </c>
      <c r="D20" s="18">
        <v>600</v>
      </c>
      <c r="E20" s="14"/>
      <c r="F20" s="14"/>
      <c r="XFD20" s="1">
        <f t="shared" si="0"/>
        <v>604</v>
      </c>
    </row>
    <row r="21" spans="1:6 16384:16384" ht="18" x14ac:dyDescent="0.25">
      <c r="A21" s="16">
        <v>5</v>
      </c>
      <c r="B21" s="16" t="s">
        <v>189</v>
      </c>
      <c r="C21" s="25" t="s">
        <v>190</v>
      </c>
      <c r="D21" s="18">
        <v>300</v>
      </c>
      <c r="E21" s="14"/>
      <c r="F21" s="14"/>
      <c r="XFD21" s="1">
        <f t="shared" si="0"/>
        <v>305</v>
      </c>
    </row>
    <row r="22" spans="1:6 16384:16384" ht="18" x14ac:dyDescent="0.25">
      <c r="A22" s="16">
        <v>6</v>
      </c>
      <c r="B22" s="16" t="s">
        <v>191</v>
      </c>
      <c r="C22" s="25" t="s">
        <v>192</v>
      </c>
      <c r="D22" s="18">
        <v>2100</v>
      </c>
      <c r="E22" s="14"/>
      <c r="F22" s="14"/>
      <c r="XFD22" s="1">
        <f t="shared" si="0"/>
        <v>2106</v>
      </c>
    </row>
    <row r="23" spans="1:6 16384:16384" ht="18" x14ac:dyDescent="0.25">
      <c r="A23" s="16">
        <v>7</v>
      </c>
      <c r="B23" s="16" t="s">
        <v>193</v>
      </c>
      <c r="C23" s="25" t="s">
        <v>194</v>
      </c>
      <c r="D23" s="18">
        <v>600</v>
      </c>
      <c r="E23" s="14"/>
      <c r="F23" s="14" t="s">
        <v>3</v>
      </c>
      <c r="XFD23" s="1">
        <f t="shared" si="0"/>
        <v>607</v>
      </c>
    </row>
    <row r="24" spans="1:6 16384:16384" ht="18" x14ac:dyDescent="0.25">
      <c r="A24" s="16">
        <v>8</v>
      </c>
      <c r="B24" s="16" t="s">
        <v>195</v>
      </c>
      <c r="C24" s="25" t="s">
        <v>196</v>
      </c>
      <c r="D24" s="18">
        <v>2000</v>
      </c>
      <c r="E24" s="14"/>
      <c r="F24" s="14"/>
      <c r="XFD24" s="1">
        <f t="shared" si="0"/>
        <v>2008</v>
      </c>
    </row>
    <row r="25" spans="1:6 16384:16384" ht="18" x14ac:dyDescent="0.25">
      <c r="A25" s="16">
        <v>9</v>
      </c>
      <c r="B25" s="16" t="s">
        <v>197</v>
      </c>
      <c r="C25" s="25" t="s">
        <v>198</v>
      </c>
      <c r="D25" s="18">
        <v>3000</v>
      </c>
      <c r="E25" s="14"/>
      <c r="F25" s="14"/>
      <c r="XFD25" s="1">
        <f t="shared" si="0"/>
        <v>3009</v>
      </c>
    </row>
    <row r="26" spans="1:6 16384:16384" ht="18" x14ac:dyDescent="0.25">
      <c r="A26" s="16">
        <v>10</v>
      </c>
      <c r="B26" s="16" t="s">
        <v>199</v>
      </c>
      <c r="C26" s="25" t="s">
        <v>200</v>
      </c>
      <c r="D26" s="18">
        <v>3000</v>
      </c>
      <c r="E26" s="14"/>
      <c r="F26" s="14"/>
      <c r="XFD26" s="1">
        <f t="shared" si="0"/>
        <v>3010</v>
      </c>
    </row>
    <row r="27" spans="1:6 16384:16384" ht="18" x14ac:dyDescent="0.25">
      <c r="A27" s="16">
        <v>11</v>
      </c>
      <c r="B27" s="16" t="s">
        <v>201</v>
      </c>
      <c r="C27" s="25" t="s">
        <v>202</v>
      </c>
      <c r="D27" s="18">
        <v>500</v>
      </c>
      <c r="E27" s="14"/>
      <c r="F27" s="14"/>
      <c r="XFD27" s="1">
        <f t="shared" si="0"/>
        <v>511</v>
      </c>
    </row>
    <row r="28" spans="1:6 16384:16384" ht="18" x14ac:dyDescent="0.25">
      <c r="A28" s="16">
        <v>12</v>
      </c>
      <c r="B28" s="16" t="s">
        <v>203</v>
      </c>
      <c r="C28" s="25" t="s">
        <v>204</v>
      </c>
      <c r="D28" s="18">
        <v>500</v>
      </c>
      <c r="E28" s="14"/>
      <c r="F28" s="14"/>
      <c r="XFD28" s="1">
        <f t="shared" si="0"/>
        <v>512</v>
      </c>
    </row>
    <row r="29" spans="1:6 16384:16384" ht="18" x14ac:dyDescent="0.25">
      <c r="A29" s="16">
        <v>13</v>
      </c>
      <c r="B29" s="16" t="s">
        <v>205</v>
      </c>
      <c r="C29" s="25" t="s">
        <v>206</v>
      </c>
      <c r="D29" s="18">
        <v>1000</v>
      </c>
      <c r="E29" s="14"/>
      <c r="F29" s="14"/>
      <c r="XFD29" s="1">
        <f t="shared" si="0"/>
        <v>1013</v>
      </c>
    </row>
    <row r="30" spans="1:6 16384:16384" ht="18" x14ac:dyDescent="0.25">
      <c r="A30" s="16">
        <v>14</v>
      </c>
      <c r="B30" s="16" t="s">
        <v>207</v>
      </c>
      <c r="C30" s="25" t="s">
        <v>208</v>
      </c>
      <c r="D30" s="18">
        <v>1400</v>
      </c>
      <c r="E30" s="14"/>
      <c r="F30" s="14"/>
      <c r="XFD30" s="1">
        <f t="shared" si="0"/>
        <v>1414</v>
      </c>
    </row>
    <row r="31" spans="1:6 16384:16384" ht="18" x14ac:dyDescent="0.25">
      <c r="A31" s="16">
        <v>15</v>
      </c>
      <c r="B31" s="16" t="s">
        <v>209</v>
      </c>
      <c r="C31" s="25" t="s">
        <v>210</v>
      </c>
      <c r="D31" s="18">
        <v>2000</v>
      </c>
      <c r="E31" s="14"/>
      <c r="F31" s="14"/>
      <c r="XFD31" s="1">
        <f t="shared" si="0"/>
        <v>2015</v>
      </c>
    </row>
    <row r="32" spans="1:6 16384:16384" ht="30" customHeight="1" x14ac:dyDescent="0.25">
      <c r="A32" s="16">
        <v>16</v>
      </c>
      <c r="B32" s="16" t="s">
        <v>211</v>
      </c>
      <c r="C32" s="25" t="s">
        <v>212</v>
      </c>
      <c r="D32" s="18">
        <v>2500</v>
      </c>
      <c r="E32" s="14"/>
      <c r="F32" s="14"/>
      <c r="XFD32" s="1">
        <f t="shared" si="0"/>
        <v>2516</v>
      </c>
    </row>
    <row r="33" spans="1:6 16384:16384" ht="30" customHeight="1" x14ac:dyDescent="0.25">
      <c r="A33" s="16">
        <v>17</v>
      </c>
      <c r="B33" s="16" t="s">
        <v>213</v>
      </c>
      <c r="C33" s="25" t="s">
        <v>214</v>
      </c>
      <c r="D33" s="18">
        <v>2000</v>
      </c>
      <c r="E33" s="14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 t="s">
        <v>215</v>
      </c>
      <c r="C34" s="25" t="s">
        <v>216</v>
      </c>
      <c r="D34" s="18">
        <v>2800</v>
      </c>
      <c r="E34" s="14"/>
      <c r="F34" s="14"/>
      <c r="XFD34" s="1">
        <f t="shared" si="0"/>
        <v>2818</v>
      </c>
    </row>
    <row r="35" spans="1:6 16384:16384" ht="30" customHeight="1" x14ac:dyDescent="0.25">
      <c r="A35" s="16">
        <v>19</v>
      </c>
      <c r="B35" s="16" t="s">
        <v>217</v>
      </c>
      <c r="C35" s="25" t="s">
        <v>218</v>
      </c>
      <c r="D35" s="18">
        <v>5000</v>
      </c>
      <c r="E35" s="14"/>
      <c r="F35" s="14"/>
      <c r="XFD35" s="1">
        <f t="shared" si="0"/>
        <v>5019</v>
      </c>
    </row>
    <row r="36" spans="1:6 16384:16384" ht="30" customHeight="1" x14ac:dyDescent="0.25">
      <c r="A36" s="16">
        <v>20</v>
      </c>
      <c r="B36" s="16" t="s">
        <v>219</v>
      </c>
      <c r="C36" s="25" t="s">
        <v>220</v>
      </c>
      <c r="D36" s="18">
        <v>6000</v>
      </c>
      <c r="E36" s="14"/>
      <c r="F36" s="14"/>
      <c r="XFD36" s="1">
        <f t="shared" si="0"/>
        <v>6020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90DE3-4A81-4731-8AD4-40507D4D23AB}">
  <sheetPr codeName="Hoja70"/>
  <dimension ref="A1:XFD41"/>
  <sheetViews>
    <sheetView view="pageBreakPreview" topLeftCell="A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2266</v>
      </c>
      <c r="C17" s="19" t="s">
        <v>2267</v>
      </c>
      <c r="D17" s="24">
        <v>6000</v>
      </c>
      <c r="E17" s="14"/>
      <c r="F17" s="15"/>
      <c r="XFD17" s="1">
        <f t="shared" ref="XFD17:XFD36" si="0">SUM(A17:XFC17)</f>
        <v>6001</v>
      </c>
    </row>
    <row r="18" spans="1:6 16384:16384" ht="30" customHeight="1" x14ac:dyDescent="0.25">
      <c r="A18" s="16">
        <v>2</v>
      </c>
      <c r="B18" s="30" t="s">
        <v>2268</v>
      </c>
      <c r="C18" s="19" t="s">
        <v>2269</v>
      </c>
      <c r="D18" s="24">
        <v>8000</v>
      </c>
      <c r="E18" s="14"/>
      <c r="F18" s="14"/>
      <c r="XFD18" s="1">
        <f t="shared" si="0"/>
        <v>8002</v>
      </c>
    </row>
    <row r="19" spans="1:6 16384:16384" ht="30" customHeight="1" x14ac:dyDescent="0.25">
      <c r="A19" s="16">
        <v>3</v>
      </c>
      <c r="B19" s="30" t="s">
        <v>2270</v>
      </c>
      <c r="C19" s="19" t="s">
        <v>2271</v>
      </c>
      <c r="D19" s="24">
        <v>3000</v>
      </c>
      <c r="E19" s="14"/>
      <c r="F19" s="14"/>
      <c r="XFD19" s="1">
        <f t="shared" si="0"/>
        <v>3003</v>
      </c>
    </row>
    <row r="20" spans="1:6 16384:16384" ht="30" customHeight="1" x14ac:dyDescent="0.25">
      <c r="A20" s="16">
        <v>4</v>
      </c>
      <c r="B20" s="30" t="s">
        <v>2272</v>
      </c>
      <c r="C20" s="19" t="s">
        <v>2273</v>
      </c>
      <c r="D20" s="24">
        <v>5000</v>
      </c>
      <c r="E20" s="14"/>
      <c r="F20" s="14"/>
      <c r="XFD20" s="1">
        <f t="shared" si="0"/>
        <v>5004</v>
      </c>
    </row>
    <row r="21" spans="1:6 16384:16384" ht="30" customHeight="1" x14ac:dyDescent="0.25">
      <c r="A21" s="16">
        <v>5</v>
      </c>
      <c r="B21" s="30" t="s">
        <v>2274</v>
      </c>
      <c r="C21" s="19" t="s">
        <v>2275</v>
      </c>
      <c r="D21" s="24">
        <v>1000</v>
      </c>
      <c r="E21" s="14"/>
      <c r="F21" s="14"/>
      <c r="XFD21" s="1">
        <f t="shared" si="0"/>
        <v>1005</v>
      </c>
    </row>
    <row r="22" spans="1:6 16384:16384" ht="30" customHeight="1" x14ac:dyDescent="0.25">
      <c r="A22" s="16">
        <v>6</v>
      </c>
      <c r="B22" s="30" t="s">
        <v>2276</v>
      </c>
      <c r="C22" s="19" t="s">
        <v>2277</v>
      </c>
      <c r="D22" s="24">
        <v>1500</v>
      </c>
      <c r="E22" s="14"/>
      <c r="F22" s="14"/>
      <c r="XFD22" s="1">
        <f t="shared" si="0"/>
        <v>1506</v>
      </c>
    </row>
    <row r="23" spans="1:6 16384:16384" ht="30" customHeight="1" x14ac:dyDescent="0.25">
      <c r="A23" s="16">
        <v>7</v>
      </c>
      <c r="B23" s="30"/>
      <c r="C23" s="19"/>
      <c r="D23" s="24"/>
      <c r="E23" s="14"/>
      <c r="F23" s="14" t="s">
        <v>3</v>
      </c>
      <c r="XFD23" s="1">
        <f t="shared" si="0"/>
        <v>7</v>
      </c>
    </row>
    <row r="24" spans="1:6 16384:16384" ht="30" customHeight="1" x14ac:dyDescent="0.25">
      <c r="A24" s="16">
        <v>8</v>
      </c>
      <c r="B24" s="30"/>
      <c r="C24" s="19"/>
      <c r="D24" s="24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30"/>
      <c r="C25" s="19"/>
      <c r="D25" s="24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30"/>
      <c r="C26" s="19"/>
      <c r="D26" s="24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30"/>
      <c r="C27" s="19"/>
      <c r="D27" s="24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30"/>
      <c r="C28" s="19"/>
      <c r="D28" s="24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30"/>
      <c r="C29" s="19"/>
      <c r="D29" s="24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30"/>
      <c r="C30" s="19"/>
      <c r="D30" s="24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30"/>
      <c r="C31" s="19"/>
      <c r="D31" s="24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30"/>
      <c r="C32" s="19"/>
      <c r="D32" s="24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30"/>
      <c r="C33" s="19"/>
      <c r="D33" s="24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30"/>
      <c r="C34" s="19"/>
      <c r="D34" s="24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30"/>
      <c r="C35" s="19"/>
      <c r="D35" s="24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30"/>
      <c r="C36" s="19"/>
      <c r="D36" s="24"/>
      <c r="E36" s="14"/>
      <c r="F36" s="14"/>
      <c r="XFD36" s="1">
        <f t="shared" si="0"/>
        <v>20</v>
      </c>
    </row>
    <row r="37" spans="1:6 16384:16384" ht="20.100000000000001" customHeight="1" x14ac:dyDescent="0.2">
      <c r="A37" s="3"/>
    </row>
    <row r="38" spans="1:6 16384:16384" ht="20.100000000000001" customHeight="1" x14ac:dyDescent="0.2">
      <c r="A38" s="3"/>
    </row>
    <row r="39" spans="1:6 16384:16384" ht="20.100000000000001" customHeight="1" x14ac:dyDescent="0.2">
      <c r="A39" s="3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FCA38-9CC1-4CC5-9FA9-D461BE599F27}">
  <sheetPr codeName="Hoja71"/>
  <dimension ref="A1:XFD41"/>
  <sheetViews>
    <sheetView view="pageBreakPreview" topLeftCell="A17" zoomScale="80" zoomScaleNormal="110" zoomScaleSheetLayoutView="80" workbookViewId="0">
      <selection activeCell="E25" sqref="E25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/>
      <c r="C17" s="19" t="s">
        <v>2</v>
      </c>
      <c r="D17" s="24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30" t="s">
        <v>2278</v>
      </c>
      <c r="C18" s="19" t="s">
        <v>1552</v>
      </c>
      <c r="D18" s="24">
        <v>200</v>
      </c>
      <c r="E18" s="14"/>
      <c r="F18" s="14"/>
      <c r="XFD18" s="1">
        <f t="shared" si="0"/>
        <v>202</v>
      </c>
    </row>
    <row r="19" spans="1:6 16384:16384" ht="30" customHeight="1" x14ac:dyDescent="0.25">
      <c r="A19" s="16">
        <v>3</v>
      </c>
      <c r="B19" s="30" t="s">
        <v>2279</v>
      </c>
      <c r="C19" s="19" t="s">
        <v>2280</v>
      </c>
      <c r="D19" s="24">
        <v>200</v>
      </c>
      <c r="E19" s="14"/>
      <c r="F19" s="14"/>
      <c r="XFD19" s="1">
        <f t="shared" si="0"/>
        <v>203</v>
      </c>
    </row>
    <row r="20" spans="1:6 16384:16384" ht="30" customHeight="1" x14ac:dyDescent="0.25">
      <c r="A20" s="16">
        <v>4</v>
      </c>
      <c r="B20" s="30" t="s">
        <v>2281</v>
      </c>
      <c r="C20" s="19" t="s">
        <v>2282</v>
      </c>
      <c r="D20" s="24">
        <v>200</v>
      </c>
      <c r="E20" s="14"/>
      <c r="F20" s="14"/>
      <c r="XFD20" s="1">
        <f t="shared" si="0"/>
        <v>204</v>
      </c>
    </row>
    <row r="21" spans="1:6 16384:16384" ht="30" customHeight="1" x14ac:dyDescent="0.25">
      <c r="A21" s="16">
        <v>5</v>
      </c>
      <c r="B21" s="30" t="s">
        <v>2283</v>
      </c>
      <c r="C21" s="19" t="s">
        <v>2284</v>
      </c>
      <c r="D21" s="24">
        <v>600</v>
      </c>
      <c r="E21" s="14"/>
      <c r="F21" s="14"/>
      <c r="XFD21" s="1">
        <f t="shared" si="0"/>
        <v>605</v>
      </c>
    </row>
    <row r="22" spans="1:6 16384:16384" ht="30" customHeight="1" x14ac:dyDescent="0.25">
      <c r="A22" s="16">
        <v>6</v>
      </c>
      <c r="B22" s="30" t="s">
        <v>2285</v>
      </c>
      <c r="C22" s="19" t="s">
        <v>2286</v>
      </c>
      <c r="D22" s="24">
        <v>200</v>
      </c>
      <c r="E22" s="14"/>
      <c r="F22" s="14"/>
      <c r="XFD22" s="1">
        <f t="shared" si="0"/>
        <v>206</v>
      </c>
    </row>
    <row r="23" spans="1:6 16384:16384" ht="30" customHeight="1" x14ac:dyDescent="0.25">
      <c r="A23" s="16">
        <v>7</v>
      </c>
      <c r="B23" s="30" t="s">
        <v>2287</v>
      </c>
      <c r="C23" s="19" t="s">
        <v>797</v>
      </c>
      <c r="D23" s="24">
        <v>400</v>
      </c>
      <c r="E23" s="14"/>
      <c r="F23" s="14" t="s">
        <v>3</v>
      </c>
      <c r="XFD23" s="1">
        <f t="shared" si="0"/>
        <v>407</v>
      </c>
    </row>
    <row r="24" spans="1:6 16384:16384" ht="30" customHeight="1" x14ac:dyDescent="0.25">
      <c r="A24" s="16">
        <v>8</v>
      </c>
      <c r="B24" s="30" t="s">
        <v>2288</v>
      </c>
      <c r="C24" s="19" t="s">
        <v>2289</v>
      </c>
      <c r="D24" s="24">
        <v>700</v>
      </c>
      <c r="E24" s="14"/>
      <c r="F24" s="14"/>
      <c r="XFD24" s="1">
        <f t="shared" si="0"/>
        <v>708</v>
      </c>
    </row>
    <row r="25" spans="1:6 16384:16384" ht="30" customHeight="1" x14ac:dyDescent="0.25">
      <c r="A25" s="16">
        <v>9</v>
      </c>
      <c r="B25" s="30" t="s">
        <v>2290</v>
      </c>
      <c r="C25" s="19" t="s">
        <v>252</v>
      </c>
      <c r="D25" s="24">
        <v>800</v>
      </c>
      <c r="E25" s="14"/>
      <c r="F25" s="14"/>
      <c r="XFD25" s="1">
        <f t="shared" si="0"/>
        <v>809</v>
      </c>
    </row>
    <row r="26" spans="1:6 16384:16384" ht="30" customHeight="1" x14ac:dyDescent="0.25">
      <c r="A26" s="16">
        <v>10</v>
      </c>
      <c r="B26" s="30" t="s">
        <v>2291</v>
      </c>
      <c r="C26" s="19" t="s">
        <v>2292</v>
      </c>
      <c r="D26" s="24">
        <v>300</v>
      </c>
      <c r="E26" s="14"/>
      <c r="F26" s="14"/>
      <c r="XFD26" s="1">
        <f t="shared" si="0"/>
        <v>310</v>
      </c>
    </row>
    <row r="27" spans="1:6 16384:16384" ht="30" customHeight="1" x14ac:dyDescent="0.25">
      <c r="A27" s="16">
        <v>11</v>
      </c>
      <c r="B27" s="30" t="s">
        <v>2293</v>
      </c>
      <c r="C27" s="19" t="s">
        <v>2294</v>
      </c>
      <c r="D27" s="24">
        <v>700</v>
      </c>
      <c r="E27" s="14"/>
      <c r="F27" s="14"/>
      <c r="XFD27" s="1">
        <f t="shared" si="0"/>
        <v>711</v>
      </c>
    </row>
    <row r="28" spans="1:6 16384:16384" ht="30" customHeight="1" x14ac:dyDescent="0.25">
      <c r="A28" s="16">
        <v>12</v>
      </c>
      <c r="B28" s="30" t="s">
        <v>2295</v>
      </c>
      <c r="C28" s="19" t="s">
        <v>2296</v>
      </c>
      <c r="D28" s="24">
        <v>1000</v>
      </c>
      <c r="E28" s="14"/>
      <c r="F28" s="14"/>
      <c r="XFD28" s="1">
        <f t="shared" si="0"/>
        <v>1012</v>
      </c>
    </row>
    <row r="29" spans="1:6 16384:16384" ht="30" customHeight="1" x14ac:dyDescent="0.25">
      <c r="A29" s="16">
        <v>13</v>
      </c>
      <c r="B29" s="30" t="s">
        <v>2297</v>
      </c>
      <c r="C29" s="19" t="s">
        <v>2298</v>
      </c>
      <c r="D29" s="24">
        <v>1200</v>
      </c>
      <c r="E29" s="14"/>
      <c r="F29" s="14"/>
      <c r="XFD29" s="1">
        <f t="shared" si="0"/>
        <v>1213</v>
      </c>
    </row>
    <row r="30" spans="1:6 16384:16384" ht="30" customHeight="1" x14ac:dyDescent="0.25">
      <c r="A30" s="16">
        <v>14</v>
      </c>
      <c r="B30" s="30" t="s">
        <v>2299</v>
      </c>
      <c r="C30" s="19" t="s">
        <v>2300</v>
      </c>
      <c r="D30" s="24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30"/>
      <c r="C31" s="19" t="s">
        <v>2301</v>
      </c>
      <c r="D31" s="24">
        <v>350</v>
      </c>
      <c r="E31" s="14"/>
      <c r="F31" s="14"/>
      <c r="XFD31" s="1">
        <f t="shared" si="0"/>
        <v>365</v>
      </c>
    </row>
    <row r="32" spans="1:6 16384:16384" ht="30" customHeight="1" x14ac:dyDescent="0.25">
      <c r="A32" s="16">
        <v>16</v>
      </c>
      <c r="B32" s="30"/>
      <c r="C32" s="19" t="s">
        <v>2302</v>
      </c>
      <c r="D32" s="24">
        <v>200</v>
      </c>
      <c r="E32" s="18"/>
      <c r="F32" s="14"/>
      <c r="XFD32" s="1">
        <f t="shared" si="0"/>
        <v>216</v>
      </c>
    </row>
    <row r="33" spans="1:6 16384:16384" ht="30" customHeight="1" x14ac:dyDescent="0.25">
      <c r="A33" s="16">
        <v>17</v>
      </c>
      <c r="B33" s="30" t="s">
        <v>2303</v>
      </c>
      <c r="C33" s="19" t="s">
        <v>2304</v>
      </c>
      <c r="D33" s="24">
        <v>900</v>
      </c>
      <c r="E33" s="18"/>
      <c r="F33" s="14"/>
      <c r="XFD33" s="1">
        <f t="shared" si="0"/>
        <v>917</v>
      </c>
    </row>
    <row r="34" spans="1:6 16384:16384" ht="30" customHeight="1" x14ac:dyDescent="0.25">
      <c r="A34" s="16">
        <v>18</v>
      </c>
      <c r="B34" s="30" t="s">
        <v>2305</v>
      </c>
      <c r="C34" s="19" t="s">
        <v>2306</v>
      </c>
      <c r="D34" s="24">
        <v>3000</v>
      </c>
      <c r="E34" s="18"/>
      <c r="F34" s="14"/>
      <c r="XFD34" s="1">
        <f t="shared" si="0"/>
        <v>3018</v>
      </c>
    </row>
    <row r="35" spans="1:6 16384:16384" ht="30" customHeight="1" x14ac:dyDescent="0.25">
      <c r="A35" s="16">
        <v>19</v>
      </c>
      <c r="B35" s="30" t="s">
        <v>2307</v>
      </c>
      <c r="C35" s="19" t="s">
        <v>2308</v>
      </c>
      <c r="D35" s="24">
        <v>3000</v>
      </c>
      <c r="E35" s="14"/>
      <c r="F35" s="14"/>
      <c r="XFD35" s="1">
        <f t="shared" si="0"/>
        <v>3019</v>
      </c>
    </row>
    <row r="36" spans="1:6 16384:16384" ht="30" customHeight="1" x14ac:dyDescent="0.25">
      <c r="A36" s="16">
        <v>20</v>
      </c>
      <c r="B36" s="30" t="s">
        <v>2309</v>
      </c>
      <c r="C36" s="19" t="s">
        <v>2310</v>
      </c>
      <c r="D36" s="24">
        <v>3000</v>
      </c>
      <c r="E36" s="14"/>
      <c r="F36" s="14"/>
      <c r="XFD36" s="1">
        <f t="shared" si="0"/>
        <v>3020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2DF03-8529-4244-AAE7-51FCB979CA85}">
  <sheetPr codeName="Hoja72"/>
  <dimension ref="A1:XFD41"/>
  <sheetViews>
    <sheetView view="pageBreakPreview" topLeftCell="A15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2311</v>
      </c>
      <c r="C17" s="19" t="s">
        <v>2312</v>
      </c>
      <c r="D17" s="24">
        <v>3000</v>
      </c>
      <c r="E17" s="14"/>
      <c r="F17" s="15"/>
      <c r="XFD17" s="1">
        <f t="shared" ref="XFD17:XFD36" si="0">SUM(A17:XFC17)</f>
        <v>3001</v>
      </c>
    </row>
    <row r="18" spans="1:6 16384:16384" ht="30" customHeight="1" x14ac:dyDescent="0.25">
      <c r="A18" s="16">
        <v>2</v>
      </c>
      <c r="B18" s="30" t="s">
        <v>2313</v>
      </c>
      <c r="C18" s="19" t="s">
        <v>2314</v>
      </c>
      <c r="D18" s="24">
        <v>4000</v>
      </c>
      <c r="E18" s="14"/>
      <c r="F18" s="14"/>
      <c r="XFD18" s="1">
        <f t="shared" si="0"/>
        <v>4002</v>
      </c>
    </row>
    <row r="19" spans="1:6 16384:16384" ht="30" customHeight="1" x14ac:dyDescent="0.25">
      <c r="A19" s="16">
        <v>3</v>
      </c>
      <c r="B19" s="30" t="s">
        <v>2315</v>
      </c>
      <c r="C19" s="19" t="s">
        <v>2316</v>
      </c>
      <c r="D19" s="24">
        <v>1200</v>
      </c>
      <c r="E19" s="14"/>
      <c r="F19" s="14"/>
      <c r="XFD19" s="1">
        <f t="shared" si="0"/>
        <v>1203</v>
      </c>
    </row>
    <row r="20" spans="1:6 16384:16384" ht="30" customHeight="1" x14ac:dyDescent="0.25">
      <c r="A20" s="16">
        <v>4</v>
      </c>
      <c r="B20" s="30" t="s">
        <v>2317</v>
      </c>
      <c r="C20" s="19" t="s">
        <v>2318</v>
      </c>
      <c r="D20" s="24">
        <v>3000</v>
      </c>
      <c r="E20" s="14"/>
      <c r="F20" s="14"/>
      <c r="XFD20" s="1">
        <f t="shared" si="0"/>
        <v>3004</v>
      </c>
    </row>
    <row r="21" spans="1:6 16384:16384" ht="30" customHeight="1" x14ac:dyDescent="0.25">
      <c r="A21" s="16">
        <v>5</v>
      </c>
      <c r="B21" s="30" t="s">
        <v>2319</v>
      </c>
      <c r="C21" s="19" t="s">
        <v>2318</v>
      </c>
      <c r="D21" s="24">
        <v>600</v>
      </c>
      <c r="E21" s="14"/>
      <c r="F21" s="14"/>
      <c r="XFD21" s="1">
        <f t="shared" si="0"/>
        <v>605</v>
      </c>
    </row>
    <row r="22" spans="1:6 16384:16384" ht="30" customHeight="1" x14ac:dyDescent="0.25">
      <c r="A22" s="16">
        <v>6</v>
      </c>
      <c r="B22" s="30" t="s">
        <v>2320</v>
      </c>
      <c r="C22" s="19" t="s">
        <v>2321</v>
      </c>
      <c r="D22" s="24">
        <v>2200</v>
      </c>
      <c r="E22" s="14"/>
      <c r="F22" s="14"/>
      <c r="XFD22" s="1">
        <f t="shared" si="0"/>
        <v>2206</v>
      </c>
    </row>
    <row r="23" spans="1:6 16384:16384" ht="30" customHeight="1" x14ac:dyDescent="0.25">
      <c r="A23" s="16">
        <v>7</v>
      </c>
      <c r="B23" s="30" t="s">
        <v>2322</v>
      </c>
      <c r="C23" s="19" t="s">
        <v>2323</v>
      </c>
      <c r="D23" s="24"/>
      <c r="E23" s="14"/>
      <c r="F23" s="14" t="s">
        <v>3</v>
      </c>
      <c r="XFD23" s="1">
        <f t="shared" si="0"/>
        <v>7</v>
      </c>
    </row>
    <row r="24" spans="1:6 16384:16384" ht="30" customHeight="1" x14ac:dyDescent="0.25">
      <c r="A24" s="16">
        <v>8</v>
      </c>
      <c r="B24" s="30"/>
      <c r="C24" s="19" t="s">
        <v>2324</v>
      </c>
      <c r="D24" s="24">
        <v>300</v>
      </c>
      <c r="E24" s="14"/>
      <c r="F24" s="14"/>
      <c r="XFD24" s="1">
        <f t="shared" si="0"/>
        <v>308</v>
      </c>
    </row>
    <row r="25" spans="1:6 16384:16384" ht="30" customHeight="1" x14ac:dyDescent="0.25">
      <c r="A25" s="16">
        <v>9</v>
      </c>
      <c r="B25" s="30"/>
      <c r="C25" s="19" t="s">
        <v>2325</v>
      </c>
      <c r="D25" s="24">
        <v>1000</v>
      </c>
      <c r="E25" s="14"/>
      <c r="F25" s="14"/>
      <c r="XFD25" s="1">
        <f t="shared" si="0"/>
        <v>1009</v>
      </c>
    </row>
    <row r="26" spans="1:6 16384:16384" ht="30" customHeight="1" x14ac:dyDescent="0.25">
      <c r="A26" s="16">
        <v>10</v>
      </c>
      <c r="B26" s="30" t="s">
        <v>2326</v>
      </c>
      <c r="C26" s="19" t="s">
        <v>2327</v>
      </c>
      <c r="D26" s="24">
        <v>1000</v>
      </c>
      <c r="E26" s="14"/>
      <c r="F26" s="14"/>
      <c r="XFD26" s="1">
        <f t="shared" si="0"/>
        <v>1010</v>
      </c>
    </row>
    <row r="27" spans="1:6 16384:16384" ht="30" customHeight="1" x14ac:dyDescent="0.25">
      <c r="A27" s="16">
        <v>11</v>
      </c>
      <c r="B27" s="30" t="s">
        <v>2328</v>
      </c>
      <c r="C27" s="19" t="s">
        <v>2329</v>
      </c>
      <c r="D27" s="24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30"/>
      <c r="C28" s="19" t="s">
        <v>2330</v>
      </c>
      <c r="D28" s="24">
        <v>2300</v>
      </c>
      <c r="E28" s="14"/>
      <c r="F28" s="14"/>
      <c r="XFD28" s="1">
        <f t="shared" si="0"/>
        <v>2312</v>
      </c>
    </row>
    <row r="29" spans="1:6 16384:16384" ht="30" customHeight="1" x14ac:dyDescent="0.25">
      <c r="A29" s="16">
        <v>13</v>
      </c>
      <c r="B29" s="30"/>
      <c r="C29" s="19" t="s">
        <v>2331</v>
      </c>
      <c r="D29" s="24">
        <v>2300</v>
      </c>
      <c r="E29" s="14"/>
      <c r="F29" s="14"/>
      <c r="XFD29" s="1">
        <f t="shared" si="0"/>
        <v>2313</v>
      </c>
    </row>
    <row r="30" spans="1:6 16384:16384" ht="30" customHeight="1" x14ac:dyDescent="0.25">
      <c r="A30" s="16">
        <v>14</v>
      </c>
      <c r="B30" s="30"/>
      <c r="C30" s="19" t="s">
        <v>2332</v>
      </c>
      <c r="D30" s="24">
        <v>2300</v>
      </c>
      <c r="E30" s="14"/>
      <c r="F30" s="14"/>
      <c r="XFD30" s="1">
        <f t="shared" si="0"/>
        <v>2314</v>
      </c>
    </row>
    <row r="31" spans="1:6 16384:16384" ht="30" customHeight="1" x14ac:dyDescent="0.25">
      <c r="A31" s="16">
        <v>15</v>
      </c>
      <c r="B31" s="30" t="s">
        <v>2333</v>
      </c>
      <c r="C31" s="19" t="s">
        <v>2334</v>
      </c>
      <c r="D31" s="24">
        <v>1400</v>
      </c>
      <c r="E31" s="14"/>
      <c r="F31" s="14"/>
      <c r="XFD31" s="1">
        <f t="shared" si="0"/>
        <v>1415</v>
      </c>
    </row>
    <row r="32" spans="1:6 16384:16384" ht="30" customHeight="1" x14ac:dyDescent="0.25">
      <c r="A32" s="16">
        <v>16</v>
      </c>
      <c r="B32" s="30" t="s">
        <v>2335</v>
      </c>
      <c r="C32" s="19" t="s">
        <v>2336</v>
      </c>
      <c r="D32" s="24">
        <v>500</v>
      </c>
      <c r="E32" s="18"/>
      <c r="F32" s="14"/>
      <c r="XFD32" s="1">
        <f t="shared" si="0"/>
        <v>516</v>
      </c>
    </row>
    <row r="33" spans="1:6 16384:16384" ht="30" customHeight="1" x14ac:dyDescent="0.25">
      <c r="A33" s="16">
        <v>17</v>
      </c>
      <c r="B33" s="30" t="s">
        <v>2337</v>
      </c>
      <c r="C33" s="19" t="s">
        <v>2338</v>
      </c>
      <c r="D33" s="24">
        <v>600</v>
      </c>
      <c r="E33" s="18"/>
      <c r="F33" s="14"/>
      <c r="XFD33" s="1">
        <f t="shared" si="0"/>
        <v>617</v>
      </c>
    </row>
    <row r="34" spans="1:6 16384:16384" ht="30" customHeight="1" x14ac:dyDescent="0.25">
      <c r="A34" s="16">
        <v>18</v>
      </c>
      <c r="B34" s="30" t="s">
        <v>2339</v>
      </c>
      <c r="C34" s="19" t="s">
        <v>2340</v>
      </c>
      <c r="D34" s="24">
        <v>2300</v>
      </c>
      <c r="E34" s="18"/>
      <c r="F34" s="14"/>
      <c r="XFD34" s="1">
        <f t="shared" si="0"/>
        <v>2318</v>
      </c>
    </row>
    <row r="35" spans="1:6 16384:16384" ht="30" customHeight="1" x14ac:dyDescent="0.25">
      <c r="A35" s="16">
        <v>19</v>
      </c>
      <c r="B35" s="30" t="s">
        <v>2341</v>
      </c>
      <c r="C35" s="19" t="s">
        <v>2342</v>
      </c>
      <c r="D35" s="24">
        <v>1300</v>
      </c>
      <c r="E35" s="14"/>
      <c r="F35" s="14"/>
      <c r="XFD35" s="1">
        <f t="shared" si="0"/>
        <v>1319</v>
      </c>
    </row>
    <row r="36" spans="1:6 16384:16384" ht="30" customHeight="1" x14ac:dyDescent="0.25">
      <c r="A36" s="16">
        <v>20</v>
      </c>
      <c r="B36" s="30" t="s">
        <v>2343</v>
      </c>
      <c r="C36" s="19" t="s">
        <v>2344</v>
      </c>
      <c r="D36" s="24">
        <v>1300</v>
      </c>
      <c r="E36" s="14"/>
      <c r="F36" s="14"/>
      <c r="XFD36" s="1">
        <f t="shared" si="0"/>
        <v>1320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AF29D-CEDC-4F5E-AE68-A722F70E6932}">
  <sheetPr codeName="Hoja73"/>
  <dimension ref="A1:XFD41"/>
  <sheetViews>
    <sheetView view="pageBreakPreview" topLeftCell="A15" zoomScale="80" zoomScaleNormal="110" zoomScaleSheetLayoutView="80" workbookViewId="0">
      <selection activeCell="D32" sqref="D32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2345</v>
      </c>
      <c r="C17" s="19" t="s">
        <v>2346</v>
      </c>
      <c r="D17" s="24">
        <v>1500</v>
      </c>
      <c r="E17" s="14"/>
      <c r="F17" s="15"/>
      <c r="XFD17" s="1">
        <f t="shared" ref="XFD17:XFD36" si="0">SUM(A17:XFC17)</f>
        <v>1501</v>
      </c>
    </row>
    <row r="18" spans="1:6 16384:16384" ht="30" customHeight="1" x14ac:dyDescent="0.25">
      <c r="A18" s="16">
        <v>2</v>
      </c>
      <c r="B18" s="30" t="s">
        <v>2347</v>
      </c>
      <c r="C18" s="19" t="s">
        <v>2348</v>
      </c>
      <c r="D18" s="24">
        <v>1500</v>
      </c>
      <c r="E18" s="14"/>
      <c r="F18" s="14"/>
      <c r="XFD18" s="1">
        <f t="shared" si="0"/>
        <v>1502</v>
      </c>
    </row>
    <row r="19" spans="1:6 16384:16384" ht="30" customHeight="1" x14ac:dyDescent="0.25">
      <c r="A19" s="16">
        <v>3</v>
      </c>
      <c r="B19" s="30" t="s">
        <v>2349</v>
      </c>
      <c r="C19" s="19" t="s">
        <v>2350</v>
      </c>
      <c r="D19" s="24">
        <v>1200</v>
      </c>
      <c r="E19" s="14"/>
      <c r="F19" s="14"/>
      <c r="XFD19" s="1">
        <f t="shared" si="0"/>
        <v>1203</v>
      </c>
    </row>
    <row r="20" spans="1:6 16384:16384" ht="30" customHeight="1" x14ac:dyDescent="0.25">
      <c r="A20" s="16">
        <v>4</v>
      </c>
      <c r="B20" s="30" t="s">
        <v>2351</v>
      </c>
      <c r="C20" s="19" t="s">
        <v>2352</v>
      </c>
      <c r="D20" s="24">
        <v>1800</v>
      </c>
      <c r="E20" s="14"/>
      <c r="F20" s="14"/>
      <c r="XFD20" s="1">
        <f t="shared" si="0"/>
        <v>1804</v>
      </c>
    </row>
    <row r="21" spans="1:6 16384:16384" ht="30" customHeight="1" x14ac:dyDescent="0.25">
      <c r="A21" s="16">
        <v>5</v>
      </c>
      <c r="B21" s="30" t="s">
        <v>2353</v>
      </c>
      <c r="C21" s="19" t="s">
        <v>2354</v>
      </c>
      <c r="D21" s="24">
        <v>2500</v>
      </c>
      <c r="E21" s="14"/>
      <c r="F21" s="14"/>
      <c r="XFD21" s="1">
        <f t="shared" si="0"/>
        <v>2505</v>
      </c>
    </row>
    <row r="22" spans="1:6 16384:16384" ht="30" customHeight="1" x14ac:dyDescent="0.25">
      <c r="A22" s="16">
        <v>6</v>
      </c>
      <c r="B22" s="30" t="s">
        <v>2355</v>
      </c>
      <c r="C22" s="19" t="s">
        <v>2356</v>
      </c>
      <c r="D22" s="24">
        <v>3000</v>
      </c>
      <c r="E22" s="14"/>
      <c r="F22" s="14"/>
      <c r="XFD22" s="1">
        <f t="shared" si="0"/>
        <v>3006</v>
      </c>
    </row>
    <row r="23" spans="1:6 16384:16384" ht="30" customHeight="1" x14ac:dyDescent="0.25">
      <c r="A23" s="16">
        <v>7</v>
      </c>
      <c r="B23" s="30" t="s">
        <v>2357</v>
      </c>
      <c r="C23" s="19" t="s">
        <v>2358</v>
      </c>
      <c r="D23" s="24">
        <v>3000</v>
      </c>
      <c r="E23" s="14"/>
      <c r="F23" s="14" t="s">
        <v>3</v>
      </c>
      <c r="XFD23" s="1">
        <f t="shared" si="0"/>
        <v>3007</v>
      </c>
    </row>
    <row r="24" spans="1:6 16384:16384" ht="30" customHeight="1" x14ac:dyDescent="0.25">
      <c r="A24" s="16">
        <v>8</v>
      </c>
      <c r="B24" s="30" t="s">
        <v>2359</v>
      </c>
      <c r="C24" s="19" t="s">
        <v>2360</v>
      </c>
      <c r="D24" s="24">
        <v>3000</v>
      </c>
      <c r="E24" s="14"/>
      <c r="F24" s="14"/>
      <c r="XFD24" s="1">
        <f t="shared" si="0"/>
        <v>3008</v>
      </c>
    </row>
    <row r="25" spans="1:6 16384:16384" ht="30" customHeight="1" x14ac:dyDescent="0.25">
      <c r="A25" s="16">
        <v>9</v>
      </c>
      <c r="B25" s="30" t="s">
        <v>2361</v>
      </c>
      <c r="C25" s="19" t="s">
        <v>2362</v>
      </c>
      <c r="D25" s="24">
        <v>2000</v>
      </c>
      <c r="E25" s="14"/>
      <c r="F25" s="14"/>
      <c r="XFD25" s="1">
        <f t="shared" si="0"/>
        <v>2009</v>
      </c>
    </row>
    <row r="26" spans="1:6 16384:16384" ht="30" customHeight="1" x14ac:dyDescent="0.25">
      <c r="A26" s="16">
        <v>10</v>
      </c>
      <c r="B26" s="30" t="s">
        <v>2363</v>
      </c>
      <c r="C26" s="19" t="s">
        <v>2364</v>
      </c>
      <c r="D26" s="24">
        <v>2000</v>
      </c>
      <c r="E26" s="14"/>
      <c r="F26" s="14"/>
      <c r="XFD26" s="1">
        <f t="shared" si="0"/>
        <v>2010</v>
      </c>
    </row>
    <row r="27" spans="1:6 16384:16384" ht="30" customHeight="1" x14ac:dyDescent="0.25">
      <c r="A27" s="16">
        <v>11</v>
      </c>
      <c r="B27" s="30" t="s">
        <v>2365</v>
      </c>
      <c r="C27" s="19" t="s">
        <v>2366</v>
      </c>
      <c r="D27" s="24">
        <v>2000</v>
      </c>
      <c r="E27" s="14"/>
      <c r="F27" s="14"/>
      <c r="XFD27" s="1">
        <f t="shared" si="0"/>
        <v>2011</v>
      </c>
    </row>
    <row r="28" spans="1:6 16384:16384" ht="30" customHeight="1" x14ac:dyDescent="0.25">
      <c r="A28" s="16">
        <v>12</v>
      </c>
      <c r="B28" s="30" t="s">
        <v>2367</v>
      </c>
      <c r="C28" s="19" t="s">
        <v>2368</v>
      </c>
      <c r="D28" s="24">
        <v>2000</v>
      </c>
      <c r="E28" s="14"/>
      <c r="F28" s="14"/>
      <c r="XFD28" s="1">
        <f t="shared" si="0"/>
        <v>2012</v>
      </c>
    </row>
    <row r="29" spans="1:6 16384:16384" ht="30" customHeight="1" x14ac:dyDescent="0.25">
      <c r="A29" s="16">
        <v>13</v>
      </c>
      <c r="B29" s="30" t="s">
        <v>2369</v>
      </c>
      <c r="C29" s="19" t="s">
        <v>2370</v>
      </c>
      <c r="D29" s="24">
        <v>1000</v>
      </c>
      <c r="E29" s="14"/>
      <c r="F29" s="14"/>
      <c r="XFD29" s="1">
        <f t="shared" si="0"/>
        <v>1013</v>
      </c>
    </row>
    <row r="30" spans="1:6 16384:16384" ht="30" customHeight="1" x14ac:dyDescent="0.25">
      <c r="A30" s="16">
        <v>14</v>
      </c>
      <c r="B30" s="30" t="s">
        <v>2371</v>
      </c>
      <c r="C30" s="19" t="s">
        <v>2372</v>
      </c>
      <c r="D30" s="24">
        <v>2500</v>
      </c>
      <c r="E30" s="14"/>
      <c r="F30" s="14"/>
      <c r="XFD30" s="1">
        <f t="shared" si="0"/>
        <v>2514</v>
      </c>
    </row>
    <row r="31" spans="1:6 16384:16384" ht="30" customHeight="1" x14ac:dyDescent="0.25">
      <c r="A31" s="16">
        <v>15</v>
      </c>
      <c r="B31" s="30" t="s">
        <v>2373</v>
      </c>
      <c r="C31" s="19" t="s">
        <v>2374</v>
      </c>
      <c r="D31" s="24">
        <v>3000</v>
      </c>
      <c r="E31" s="14"/>
      <c r="F31" s="14"/>
      <c r="XFD31" s="1">
        <f t="shared" si="0"/>
        <v>3015</v>
      </c>
    </row>
    <row r="32" spans="1:6 16384:16384" ht="30" customHeight="1" x14ac:dyDescent="0.25">
      <c r="A32" s="16">
        <v>16</v>
      </c>
      <c r="B32" s="30" t="s">
        <v>2375</v>
      </c>
      <c r="C32" s="19" t="s">
        <v>2376</v>
      </c>
      <c r="D32" s="24">
        <v>2200</v>
      </c>
      <c r="E32" s="18"/>
      <c r="F32" s="14"/>
      <c r="XFD32" s="1">
        <f t="shared" si="0"/>
        <v>2216</v>
      </c>
    </row>
    <row r="33" spans="1:6 16384:16384" ht="30" customHeight="1" x14ac:dyDescent="0.25">
      <c r="A33" s="16">
        <v>17</v>
      </c>
      <c r="B33" s="30" t="s">
        <v>2377</v>
      </c>
      <c r="C33" s="19" t="s">
        <v>2378</v>
      </c>
      <c r="D33" s="24">
        <v>2500</v>
      </c>
      <c r="E33" s="18"/>
      <c r="F33" s="14"/>
      <c r="XFD33" s="1">
        <f t="shared" si="0"/>
        <v>2517</v>
      </c>
    </row>
    <row r="34" spans="1:6 16384:16384" ht="30" customHeight="1" x14ac:dyDescent="0.25">
      <c r="A34" s="16">
        <v>18</v>
      </c>
      <c r="B34" s="30" t="s">
        <v>2379</v>
      </c>
      <c r="C34" s="19" t="s">
        <v>2380</v>
      </c>
      <c r="D34" s="24">
        <v>1200</v>
      </c>
      <c r="E34" s="18"/>
      <c r="F34" s="14"/>
      <c r="XFD34" s="1">
        <f t="shared" si="0"/>
        <v>1218</v>
      </c>
    </row>
    <row r="35" spans="1:6 16384:16384" ht="30" customHeight="1" x14ac:dyDescent="0.25">
      <c r="A35" s="16">
        <v>19</v>
      </c>
      <c r="B35" s="30" t="s">
        <v>2381</v>
      </c>
      <c r="C35" s="19" t="s">
        <v>2382</v>
      </c>
      <c r="D35" s="24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16">
        <v>20</v>
      </c>
      <c r="B36" s="30" t="s">
        <v>2383</v>
      </c>
      <c r="C36" s="19" t="s">
        <v>2384</v>
      </c>
      <c r="D36" s="24">
        <v>2000</v>
      </c>
      <c r="E36" s="14"/>
      <c r="F36" s="14"/>
      <c r="XFD36" s="1">
        <f t="shared" si="0"/>
        <v>2020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36B29-65C3-4159-ABC4-24EEDCCC86D4}">
  <sheetPr codeName="Hoja74"/>
  <dimension ref="A1:XFD41"/>
  <sheetViews>
    <sheetView view="pageBreakPreview" topLeftCell="A6" zoomScale="80" zoomScaleNormal="110" zoomScaleSheetLayoutView="80" workbookViewId="0">
      <selection activeCell="C27" sqref="C2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2385</v>
      </c>
      <c r="C17" s="19" t="s">
        <v>2386</v>
      </c>
      <c r="D17" s="24">
        <v>2000</v>
      </c>
      <c r="E17" s="14"/>
      <c r="F17" s="15"/>
      <c r="XFD17" s="1">
        <f t="shared" ref="XFD17:XFD36" si="0">SUM(A17:XFC17)</f>
        <v>2001</v>
      </c>
    </row>
    <row r="18" spans="1:6 16384:16384" ht="30" customHeight="1" x14ac:dyDescent="0.25">
      <c r="A18" s="16">
        <v>2</v>
      </c>
      <c r="B18" s="30" t="s">
        <v>2387</v>
      </c>
      <c r="C18" s="19" t="s">
        <v>2388</v>
      </c>
      <c r="D18" s="24">
        <v>2500</v>
      </c>
      <c r="E18" s="14"/>
      <c r="F18" s="14"/>
      <c r="XFD18" s="1">
        <f t="shared" si="0"/>
        <v>2502</v>
      </c>
    </row>
    <row r="19" spans="1:6 16384:16384" ht="30" customHeight="1" x14ac:dyDescent="0.25">
      <c r="A19" s="16">
        <v>3</v>
      </c>
      <c r="B19" s="30" t="s">
        <v>2389</v>
      </c>
      <c r="C19" s="19" t="s">
        <v>2390</v>
      </c>
      <c r="D19" s="24">
        <v>2000</v>
      </c>
      <c r="E19" s="14"/>
      <c r="F19" s="14"/>
      <c r="XFD19" s="1">
        <f t="shared" si="0"/>
        <v>2003</v>
      </c>
    </row>
    <row r="20" spans="1:6 16384:16384" ht="30" customHeight="1" x14ac:dyDescent="0.25">
      <c r="A20" s="16">
        <v>4</v>
      </c>
      <c r="B20" s="30" t="s">
        <v>2391</v>
      </c>
      <c r="C20" s="19" t="s">
        <v>2392</v>
      </c>
      <c r="D20" s="24">
        <v>1000</v>
      </c>
      <c r="E20" s="14"/>
      <c r="F20" s="14"/>
      <c r="XFD20" s="1">
        <f t="shared" si="0"/>
        <v>1004</v>
      </c>
    </row>
    <row r="21" spans="1:6 16384:16384" ht="30" customHeight="1" x14ac:dyDescent="0.25">
      <c r="A21" s="16">
        <v>5</v>
      </c>
      <c r="B21" s="30" t="s">
        <v>2393</v>
      </c>
      <c r="C21" s="19" t="s">
        <v>2394</v>
      </c>
      <c r="D21" s="24">
        <v>2300</v>
      </c>
      <c r="E21" s="14"/>
      <c r="F21" s="14"/>
      <c r="XFD21" s="1">
        <f t="shared" si="0"/>
        <v>2305</v>
      </c>
    </row>
    <row r="22" spans="1:6 16384:16384" ht="30" customHeight="1" x14ac:dyDescent="0.25">
      <c r="A22" s="16">
        <v>6</v>
      </c>
      <c r="B22" s="30" t="s">
        <v>2395</v>
      </c>
      <c r="C22" s="19" t="s">
        <v>2396</v>
      </c>
      <c r="D22" s="24">
        <v>3200</v>
      </c>
      <c r="E22" s="14"/>
      <c r="F22" s="14"/>
      <c r="XFD22" s="1">
        <f t="shared" si="0"/>
        <v>3206</v>
      </c>
    </row>
    <row r="23" spans="1:6 16384:16384" ht="30" customHeight="1" x14ac:dyDescent="0.25">
      <c r="A23" s="16">
        <v>7</v>
      </c>
      <c r="B23" s="30" t="s">
        <v>2397</v>
      </c>
      <c r="C23" s="19" t="s">
        <v>2398</v>
      </c>
      <c r="D23" s="24">
        <v>5000</v>
      </c>
      <c r="E23" s="14"/>
      <c r="F23" s="14" t="s">
        <v>3</v>
      </c>
      <c r="XFD23" s="1">
        <f t="shared" si="0"/>
        <v>5007</v>
      </c>
    </row>
    <row r="24" spans="1:6 16384:16384" ht="30" customHeight="1" x14ac:dyDescent="0.25">
      <c r="A24" s="16">
        <v>8</v>
      </c>
      <c r="B24" s="30" t="s">
        <v>2399</v>
      </c>
      <c r="C24" s="19" t="s">
        <v>2400</v>
      </c>
      <c r="D24" s="24">
        <v>3000</v>
      </c>
      <c r="E24" s="14"/>
      <c r="F24" s="14"/>
      <c r="XFD24" s="1">
        <f t="shared" si="0"/>
        <v>3008</v>
      </c>
    </row>
    <row r="25" spans="1:6 16384:16384" ht="30" customHeight="1" x14ac:dyDescent="0.25">
      <c r="A25" s="16">
        <v>9</v>
      </c>
      <c r="B25" s="30" t="s">
        <v>2401</v>
      </c>
      <c r="C25" s="19" t="s">
        <v>2402</v>
      </c>
      <c r="D25" s="24">
        <v>3000</v>
      </c>
      <c r="E25" s="14"/>
      <c r="F25" s="14"/>
      <c r="XFD25" s="1">
        <f t="shared" si="0"/>
        <v>3009</v>
      </c>
    </row>
    <row r="26" spans="1:6 16384:16384" ht="30" customHeight="1" x14ac:dyDescent="0.25">
      <c r="A26" s="16">
        <v>10</v>
      </c>
      <c r="B26" s="30"/>
      <c r="C26" s="19"/>
      <c r="D26" s="24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30"/>
      <c r="C27" s="19"/>
      <c r="D27" s="24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30"/>
      <c r="C28" s="19"/>
      <c r="D28" s="24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30"/>
      <c r="C29" s="19"/>
      <c r="D29" s="24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30"/>
      <c r="C30" s="19"/>
      <c r="D30" s="24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30"/>
      <c r="C31" s="19"/>
      <c r="D31" s="24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30"/>
      <c r="C32" s="19"/>
      <c r="D32" s="24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30"/>
      <c r="C33" s="19"/>
      <c r="D33" s="24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30"/>
      <c r="C34" s="19"/>
      <c r="D34" s="24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30"/>
      <c r="C35" s="19"/>
      <c r="D35" s="24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30"/>
      <c r="C36" s="19"/>
      <c r="D36" s="24"/>
      <c r="E36" s="14"/>
      <c r="F36" s="14"/>
      <c r="XFD36" s="1">
        <f t="shared" si="0"/>
        <v>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B41BF-D282-4A3C-98AD-C1F8D9836C27}">
  <sheetPr codeName="Hoja75"/>
  <dimension ref="A1:XFD41"/>
  <sheetViews>
    <sheetView view="pageBreakPreview" topLeftCell="A19" zoomScale="80" zoomScaleNormal="110" zoomScaleSheetLayoutView="80" workbookViewId="0">
      <selection activeCell="B18" sqref="B18:D19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/>
      <c r="C17" s="26" t="s">
        <v>2</v>
      </c>
      <c r="D17" s="35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30" t="s">
        <v>2403</v>
      </c>
      <c r="C18" s="26" t="s">
        <v>2404</v>
      </c>
      <c r="D18" s="35">
        <v>150</v>
      </c>
      <c r="E18" s="14"/>
      <c r="F18" s="14"/>
      <c r="XFD18" s="1">
        <f t="shared" si="0"/>
        <v>152</v>
      </c>
    </row>
    <row r="19" spans="1:6 16384:16384" ht="30" customHeight="1" x14ac:dyDescent="0.25">
      <c r="A19" s="16">
        <v>3</v>
      </c>
      <c r="B19" s="30" t="s">
        <v>2405</v>
      </c>
      <c r="C19" s="26" t="s">
        <v>2406</v>
      </c>
      <c r="D19" s="35">
        <v>70</v>
      </c>
      <c r="E19" s="14"/>
      <c r="F19" s="14"/>
      <c r="XFD19" s="1">
        <f t="shared" si="0"/>
        <v>73</v>
      </c>
    </row>
    <row r="20" spans="1:6 16384:16384" ht="30" customHeight="1" x14ac:dyDescent="0.25">
      <c r="A20" s="16">
        <v>4</v>
      </c>
      <c r="B20" s="30" t="s">
        <v>2407</v>
      </c>
      <c r="C20" s="26" t="s">
        <v>2408</v>
      </c>
      <c r="D20" s="35">
        <v>180</v>
      </c>
      <c r="E20" s="14"/>
      <c r="F20" s="14"/>
      <c r="XFD20" s="1">
        <f t="shared" si="0"/>
        <v>184</v>
      </c>
    </row>
    <row r="21" spans="1:6 16384:16384" ht="30" customHeight="1" x14ac:dyDescent="0.25">
      <c r="A21" s="16">
        <v>5</v>
      </c>
      <c r="B21" s="30" t="s">
        <v>2409</v>
      </c>
      <c r="C21" s="26" t="s">
        <v>2410</v>
      </c>
      <c r="D21" s="35">
        <v>220</v>
      </c>
      <c r="E21" s="14"/>
      <c r="F21" s="14"/>
      <c r="XFD21" s="1">
        <f t="shared" si="0"/>
        <v>225</v>
      </c>
    </row>
    <row r="22" spans="1:6 16384:16384" ht="30" customHeight="1" x14ac:dyDescent="0.25">
      <c r="A22" s="16">
        <v>6</v>
      </c>
      <c r="B22" s="30" t="s">
        <v>2411</v>
      </c>
      <c r="C22" s="26" t="s">
        <v>2412</v>
      </c>
      <c r="D22" s="35">
        <v>170</v>
      </c>
      <c r="E22" s="14"/>
      <c r="F22" s="14"/>
      <c r="XFD22" s="1">
        <f t="shared" si="0"/>
        <v>176</v>
      </c>
    </row>
    <row r="23" spans="1:6 16384:16384" ht="30" customHeight="1" x14ac:dyDescent="0.25">
      <c r="A23" s="16">
        <v>7</v>
      </c>
      <c r="B23" s="30" t="s">
        <v>2413</v>
      </c>
      <c r="C23" s="26" t="s">
        <v>2414</v>
      </c>
      <c r="D23" s="35">
        <v>180</v>
      </c>
      <c r="E23" s="14"/>
      <c r="F23" s="14" t="s">
        <v>3</v>
      </c>
      <c r="XFD23" s="1">
        <f t="shared" si="0"/>
        <v>187</v>
      </c>
    </row>
    <row r="24" spans="1:6 16384:16384" ht="36" x14ac:dyDescent="0.25">
      <c r="A24" s="16">
        <v>8</v>
      </c>
      <c r="B24" s="30" t="s">
        <v>2415</v>
      </c>
      <c r="C24" s="26" t="s">
        <v>2416</v>
      </c>
      <c r="D24" s="35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30"/>
      <c r="C25" s="26" t="s">
        <v>2417</v>
      </c>
      <c r="D25" s="35">
        <v>350</v>
      </c>
      <c r="E25" s="14"/>
      <c r="F25" s="14"/>
      <c r="XFD25" s="1">
        <f t="shared" si="0"/>
        <v>359</v>
      </c>
    </row>
    <row r="26" spans="1:6 16384:16384" ht="30" customHeight="1" x14ac:dyDescent="0.25">
      <c r="A26" s="16">
        <v>10</v>
      </c>
      <c r="B26" s="30"/>
      <c r="C26" s="26" t="s">
        <v>2418</v>
      </c>
      <c r="D26" s="35">
        <v>250</v>
      </c>
      <c r="E26" s="14"/>
      <c r="F26" s="14"/>
      <c r="XFD26" s="1">
        <f t="shared" si="0"/>
        <v>260</v>
      </c>
    </row>
    <row r="27" spans="1:6 16384:16384" ht="30" customHeight="1" x14ac:dyDescent="0.25">
      <c r="A27" s="16">
        <v>11</v>
      </c>
      <c r="B27" s="30"/>
      <c r="C27" s="26" t="s">
        <v>2419</v>
      </c>
      <c r="D27" s="35">
        <v>160</v>
      </c>
      <c r="E27" s="14"/>
      <c r="F27" s="14"/>
      <c r="XFD27" s="1">
        <f t="shared" si="0"/>
        <v>171</v>
      </c>
    </row>
    <row r="28" spans="1:6 16384:16384" ht="30" customHeight="1" x14ac:dyDescent="0.25">
      <c r="A28" s="16">
        <v>12</v>
      </c>
      <c r="B28" s="30" t="s">
        <v>2420</v>
      </c>
      <c r="C28" s="26" t="s">
        <v>2421</v>
      </c>
      <c r="D28" s="35">
        <v>300</v>
      </c>
      <c r="E28" s="14"/>
      <c r="F28" s="14"/>
      <c r="XFD28" s="1">
        <f t="shared" si="0"/>
        <v>312</v>
      </c>
    </row>
    <row r="29" spans="1:6 16384:16384" ht="36" x14ac:dyDescent="0.25">
      <c r="A29" s="16">
        <v>13</v>
      </c>
      <c r="B29" s="30" t="s">
        <v>2422</v>
      </c>
      <c r="C29" s="26" t="s">
        <v>2423</v>
      </c>
      <c r="D29" s="35">
        <v>200</v>
      </c>
      <c r="E29" s="14"/>
      <c r="F29" s="14"/>
      <c r="XFD29" s="1">
        <f t="shared" si="0"/>
        <v>213</v>
      </c>
    </row>
    <row r="30" spans="1:6 16384:16384" ht="36" x14ac:dyDescent="0.25">
      <c r="A30" s="16">
        <v>14</v>
      </c>
      <c r="B30" s="30" t="s">
        <v>2424</v>
      </c>
      <c r="C30" s="26" t="s">
        <v>2425</v>
      </c>
      <c r="D30" s="35">
        <v>300</v>
      </c>
      <c r="E30" s="14"/>
      <c r="F30" s="14"/>
      <c r="XFD30" s="1">
        <f t="shared" si="0"/>
        <v>314</v>
      </c>
    </row>
    <row r="31" spans="1:6 16384:16384" ht="30" customHeight="1" x14ac:dyDescent="0.25">
      <c r="A31" s="16">
        <v>15</v>
      </c>
      <c r="B31" s="30" t="s">
        <v>2426</v>
      </c>
      <c r="C31" s="26" t="s">
        <v>2427</v>
      </c>
      <c r="D31" s="35">
        <v>320</v>
      </c>
      <c r="E31" s="14"/>
      <c r="F31" s="14"/>
      <c r="XFD31" s="1">
        <f t="shared" si="0"/>
        <v>335</v>
      </c>
    </row>
    <row r="32" spans="1:6 16384:16384" ht="30" customHeight="1" x14ac:dyDescent="0.25">
      <c r="A32" s="16">
        <v>16</v>
      </c>
      <c r="B32" s="30"/>
      <c r="C32" s="19"/>
      <c r="D32" s="24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30"/>
      <c r="C33" s="19"/>
      <c r="D33" s="24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30"/>
      <c r="C34" s="19"/>
      <c r="D34" s="24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30"/>
      <c r="C35" s="19"/>
      <c r="D35" s="24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30"/>
      <c r="C36" s="19"/>
      <c r="D36" s="24"/>
      <c r="E36" s="14"/>
      <c r="F36" s="14"/>
      <c r="XFD36" s="1">
        <f t="shared" si="0"/>
        <v>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C6E8C-0C5F-40A0-A16B-140D6F8D2446}">
  <sheetPr codeName="Hoja76"/>
  <dimension ref="A1:XFD41"/>
  <sheetViews>
    <sheetView view="pageBreakPreview" topLeftCell="A13" zoomScale="80" zoomScaleNormal="110" zoomScaleSheetLayoutView="80" workbookViewId="0">
      <selection activeCell="B18" sqref="B18:D19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0</v>
      </c>
      <c r="B17" s="30"/>
      <c r="C17" s="26" t="s">
        <v>2</v>
      </c>
      <c r="D17" s="35">
        <v>140</v>
      </c>
      <c r="E17" s="14"/>
      <c r="F17" s="15"/>
      <c r="XFD17" s="1">
        <f t="shared" ref="XFD17:XFD36" si="0">SUM(A17:XFC17)</f>
        <v>140</v>
      </c>
    </row>
    <row r="18" spans="1:6 16384:16384" ht="30" customHeight="1" x14ac:dyDescent="0.25">
      <c r="A18" s="16">
        <v>2</v>
      </c>
      <c r="B18" s="30" t="s">
        <v>2428</v>
      </c>
      <c r="C18" s="26" t="s">
        <v>2429</v>
      </c>
      <c r="D18" s="35">
        <v>150</v>
      </c>
      <c r="E18" s="14"/>
      <c r="F18" s="14"/>
      <c r="XFD18" s="1">
        <f t="shared" si="0"/>
        <v>152</v>
      </c>
    </row>
    <row r="19" spans="1:6 16384:16384" ht="30" customHeight="1" x14ac:dyDescent="0.25">
      <c r="A19" s="16">
        <v>3</v>
      </c>
      <c r="B19" s="30" t="s">
        <v>2430</v>
      </c>
      <c r="C19" s="26" t="s">
        <v>2431</v>
      </c>
      <c r="D19" s="35">
        <v>150</v>
      </c>
      <c r="E19" s="14"/>
      <c r="F19" s="14"/>
      <c r="XFD19" s="1">
        <f t="shared" si="0"/>
        <v>153</v>
      </c>
    </row>
    <row r="20" spans="1:6 16384:16384" ht="30" customHeight="1" x14ac:dyDescent="0.25">
      <c r="A20" s="16">
        <v>4</v>
      </c>
      <c r="B20" s="30" t="s">
        <v>2432</v>
      </c>
      <c r="C20" s="26" t="s">
        <v>2433</v>
      </c>
      <c r="D20" s="35">
        <v>300</v>
      </c>
      <c r="E20" s="14"/>
      <c r="F20" s="14"/>
      <c r="XFD20" s="1">
        <f t="shared" si="0"/>
        <v>304</v>
      </c>
    </row>
    <row r="21" spans="1:6 16384:16384" ht="30" customHeight="1" x14ac:dyDescent="0.25">
      <c r="A21" s="16">
        <v>5</v>
      </c>
      <c r="B21" s="30" t="s">
        <v>2434</v>
      </c>
      <c r="C21" s="26" t="s">
        <v>2435</v>
      </c>
      <c r="D21" s="35">
        <v>800</v>
      </c>
      <c r="E21" s="14"/>
      <c r="F21" s="14"/>
      <c r="XFD21" s="1">
        <f t="shared" si="0"/>
        <v>805</v>
      </c>
    </row>
    <row r="22" spans="1:6 16384:16384" ht="30" customHeight="1" x14ac:dyDescent="0.25">
      <c r="A22" s="16">
        <v>6</v>
      </c>
      <c r="B22" s="30"/>
      <c r="C22" s="26"/>
      <c r="D22" s="35"/>
      <c r="E22" s="14"/>
      <c r="F22" s="14"/>
      <c r="XFD22" s="1">
        <f t="shared" si="0"/>
        <v>6</v>
      </c>
    </row>
    <row r="23" spans="1:6 16384:16384" ht="30" customHeight="1" x14ac:dyDescent="0.25">
      <c r="A23" s="16">
        <v>7</v>
      </c>
      <c r="B23" s="30"/>
      <c r="C23" s="26"/>
      <c r="D23" s="35"/>
      <c r="E23" s="14"/>
      <c r="F23" s="14" t="s">
        <v>3</v>
      </c>
      <c r="XFD23" s="1">
        <f t="shared" si="0"/>
        <v>7</v>
      </c>
    </row>
    <row r="24" spans="1:6 16384:16384" ht="30" customHeight="1" x14ac:dyDescent="0.25">
      <c r="A24" s="16">
        <v>8</v>
      </c>
      <c r="B24" s="30"/>
      <c r="C24" s="26"/>
      <c r="D24" s="35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30"/>
      <c r="C25" s="26"/>
      <c r="D25" s="35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30"/>
      <c r="C26" s="26"/>
      <c r="D26" s="35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30"/>
      <c r="C27" s="26"/>
      <c r="D27" s="35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30"/>
      <c r="C28" s="26"/>
      <c r="D28" s="35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30"/>
      <c r="C29" s="26"/>
      <c r="D29" s="35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30"/>
      <c r="C30" s="26"/>
      <c r="D30" s="35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30"/>
      <c r="C31" s="26"/>
      <c r="D31" s="35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30"/>
      <c r="C32" s="19"/>
      <c r="D32" s="24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30"/>
      <c r="C33" s="19"/>
      <c r="D33" s="24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30"/>
      <c r="C34" s="19"/>
      <c r="D34" s="24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30"/>
      <c r="C35" s="19"/>
      <c r="D35" s="24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30"/>
      <c r="C36" s="19"/>
      <c r="D36" s="24"/>
      <c r="E36" s="14"/>
      <c r="F36" s="14"/>
      <c r="XFD36" s="1">
        <f t="shared" si="0"/>
        <v>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03F6D-BDBC-4D88-9CFE-94AE66B19BFA}">
  <sheetPr codeName="Hoja77"/>
  <dimension ref="A1:XFD41"/>
  <sheetViews>
    <sheetView view="pageBreakPreview" topLeftCell="A10" zoomScale="80" zoomScaleNormal="110" zoomScaleSheetLayoutView="80" workbookViewId="0">
      <selection activeCell="A18" sqref="A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/>
      <c r="C17" s="26" t="s">
        <v>2</v>
      </c>
      <c r="D17" s="35">
        <v>140</v>
      </c>
      <c r="E17" s="14"/>
      <c r="F17" s="15"/>
      <c r="XFD17" s="1">
        <f t="shared" ref="XFD17:XFD36" si="0">SUM(A17:XFC17)</f>
        <v>141</v>
      </c>
    </row>
    <row r="18" spans="1:6 16384:16384" ht="77.25" customHeight="1" x14ac:dyDescent="0.25">
      <c r="A18" s="16">
        <v>2</v>
      </c>
      <c r="B18" s="30" t="s">
        <v>2436</v>
      </c>
      <c r="C18" s="26" t="s">
        <v>2473</v>
      </c>
      <c r="D18" s="35">
        <v>300</v>
      </c>
      <c r="E18" s="14"/>
      <c r="F18" s="14"/>
      <c r="XFD18" s="1">
        <f t="shared" si="0"/>
        <v>302</v>
      </c>
    </row>
    <row r="19" spans="1:6 16384:16384" ht="30" customHeight="1" x14ac:dyDescent="0.25">
      <c r="A19" s="16">
        <v>3</v>
      </c>
      <c r="B19" s="30" t="s">
        <v>2437</v>
      </c>
      <c r="C19" s="26" t="s">
        <v>2438</v>
      </c>
      <c r="D19" s="35">
        <v>300</v>
      </c>
      <c r="E19" s="14"/>
      <c r="F19" s="14"/>
      <c r="XFD19" s="1">
        <f t="shared" si="0"/>
        <v>303</v>
      </c>
    </row>
    <row r="20" spans="1:6 16384:16384" ht="30" customHeight="1" x14ac:dyDescent="0.25">
      <c r="A20" s="16">
        <v>4</v>
      </c>
      <c r="B20" s="30" t="s">
        <v>2439</v>
      </c>
      <c r="C20" s="26" t="s">
        <v>2440</v>
      </c>
      <c r="D20" s="35">
        <v>400</v>
      </c>
      <c r="E20" s="14"/>
      <c r="F20" s="14"/>
      <c r="XFD20" s="1">
        <f t="shared" si="0"/>
        <v>404</v>
      </c>
    </row>
    <row r="21" spans="1:6 16384:16384" ht="30" customHeight="1" x14ac:dyDescent="0.25">
      <c r="A21" s="16">
        <v>5</v>
      </c>
      <c r="B21" s="30" t="s">
        <v>2441</v>
      </c>
      <c r="C21" s="26" t="s">
        <v>2442</v>
      </c>
      <c r="D21" s="35">
        <v>500</v>
      </c>
      <c r="E21" s="14"/>
      <c r="F21" s="14"/>
      <c r="XFD21" s="1">
        <f t="shared" si="0"/>
        <v>505</v>
      </c>
    </row>
    <row r="22" spans="1:6 16384:16384" ht="30" customHeight="1" x14ac:dyDescent="0.25">
      <c r="A22" s="16">
        <v>6</v>
      </c>
      <c r="B22" s="30" t="s">
        <v>2443</v>
      </c>
      <c r="C22" s="26" t="s">
        <v>2444</v>
      </c>
      <c r="D22" s="35">
        <v>600</v>
      </c>
      <c r="E22" s="14"/>
      <c r="F22" s="14"/>
      <c r="XFD22" s="1">
        <f t="shared" si="0"/>
        <v>606</v>
      </c>
    </row>
    <row r="23" spans="1:6 16384:16384" ht="30" customHeight="1" x14ac:dyDescent="0.25">
      <c r="A23" s="16">
        <v>7</v>
      </c>
      <c r="B23" s="30" t="s">
        <v>2445</v>
      </c>
      <c r="C23" s="26" t="s">
        <v>2446</v>
      </c>
      <c r="D23" s="35">
        <v>600</v>
      </c>
      <c r="E23" s="14"/>
      <c r="F23" s="14" t="s">
        <v>3</v>
      </c>
      <c r="XFD23" s="1">
        <f t="shared" si="0"/>
        <v>607</v>
      </c>
    </row>
    <row r="24" spans="1:6 16384:16384" ht="30" customHeight="1" x14ac:dyDescent="0.25">
      <c r="A24" s="16">
        <v>8</v>
      </c>
      <c r="B24" s="30" t="s">
        <v>2447</v>
      </c>
      <c r="C24" s="26" t="s">
        <v>2448</v>
      </c>
      <c r="D24" s="35">
        <v>500</v>
      </c>
      <c r="E24" s="14"/>
      <c r="F24" s="14"/>
      <c r="XFD24" s="1">
        <f t="shared" si="0"/>
        <v>508</v>
      </c>
    </row>
    <row r="25" spans="1:6 16384:16384" ht="30" customHeight="1" x14ac:dyDescent="0.25">
      <c r="A25" s="16">
        <v>9</v>
      </c>
      <c r="B25" s="30" t="s">
        <v>2449</v>
      </c>
      <c r="C25" s="26" t="s">
        <v>2450</v>
      </c>
      <c r="D25" s="35">
        <v>450</v>
      </c>
      <c r="E25" s="14"/>
      <c r="F25" s="14"/>
      <c r="XFD25" s="1">
        <f t="shared" si="0"/>
        <v>459</v>
      </c>
    </row>
    <row r="26" spans="1:6 16384:16384" ht="30" customHeight="1" x14ac:dyDescent="0.25">
      <c r="A26" s="16">
        <v>10</v>
      </c>
      <c r="B26" s="30" t="s">
        <v>2451</v>
      </c>
      <c r="C26" s="26" t="s">
        <v>2452</v>
      </c>
      <c r="D26" s="35">
        <v>400</v>
      </c>
      <c r="E26" s="14"/>
      <c r="F26" s="14"/>
      <c r="XFD26" s="1">
        <f t="shared" si="0"/>
        <v>410</v>
      </c>
    </row>
    <row r="27" spans="1:6 16384:16384" ht="30" customHeight="1" x14ac:dyDescent="0.25">
      <c r="A27" s="16">
        <v>11</v>
      </c>
      <c r="B27" s="30" t="s">
        <v>2453</v>
      </c>
      <c r="C27" s="26" t="s">
        <v>2454</v>
      </c>
      <c r="D27" s="35">
        <v>500</v>
      </c>
      <c r="E27" s="14"/>
      <c r="F27" s="14"/>
      <c r="XFD27" s="1">
        <f t="shared" si="0"/>
        <v>511</v>
      </c>
    </row>
    <row r="28" spans="1:6 16384:16384" ht="30" customHeight="1" x14ac:dyDescent="0.25">
      <c r="A28" s="16">
        <v>12</v>
      </c>
      <c r="B28" s="30" t="s">
        <v>2455</v>
      </c>
      <c r="C28" s="26" t="s">
        <v>2456</v>
      </c>
      <c r="D28" s="35">
        <v>400</v>
      </c>
      <c r="E28" s="14"/>
      <c r="F28" s="14"/>
      <c r="XFD28" s="1">
        <f t="shared" si="0"/>
        <v>412</v>
      </c>
    </row>
    <row r="29" spans="1:6 16384:16384" ht="30" customHeight="1" x14ac:dyDescent="0.25">
      <c r="A29" s="16">
        <v>13</v>
      </c>
      <c r="B29" s="30" t="s">
        <v>2457</v>
      </c>
      <c r="C29" s="26" t="s">
        <v>2458</v>
      </c>
      <c r="D29" s="35">
        <v>550</v>
      </c>
      <c r="E29" s="14"/>
      <c r="F29" s="14"/>
      <c r="XFD29" s="1">
        <f t="shared" si="0"/>
        <v>563</v>
      </c>
    </row>
    <row r="30" spans="1:6 16384:16384" ht="30" customHeight="1" x14ac:dyDescent="0.25">
      <c r="A30" s="16">
        <v>14</v>
      </c>
      <c r="B30" s="30" t="s">
        <v>2459</v>
      </c>
      <c r="C30" s="26" t="s">
        <v>2460</v>
      </c>
      <c r="D30" s="35">
        <v>300</v>
      </c>
      <c r="E30" s="14"/>
      <c r="F30" s="14"/>
      <c r="XFD30" s="1">
        <f t="shared" si="0"/>
        <v>314</v>
      </c>
    </row>
    <row r="31" spans="1:6 16384:16384" ht="30" customHeight="1" x14ac:dyDescent="0.25">
      <c r="A31" s="16">
        <v>15</v>
      </c>
      <c r="B31" s="30" t="s">
        <v>2461</v>
      </c>
      <c r="C31" s="26" t="s">
        <v>2462</v>
      </c>
      <c r="D31" s="35">
        <v>300</v>
      </c>
      <c r="E31" s="14"/>
      <c r="F31" s="14"/>
      <c r="XFD31" s="1">
        <f t="shared" si="0"/>
        <v>315</v>
      </c>
    </row>
    <row r="32" spans="1:6 16384:16384" ht="30" customHeight="1" x14ac:dyDescent="0.25">
      <c r="A32" s="16">
        <v>16</v>
      </c>
      <c r="B32" s="30" t="s">
        <v>2463</v>
      </c>
      <c r="C32" s="26" t="s">
        <v>2464</v>
      </c>
      <c r="D32" s="35">
        <v>600</v>
      </c>
      <c r="E32" s="18"/>
      <c r="F32" s="14"/>
      <c r="XFD32" s="1">
        <f t="shared" si="0"/>
        <v>616</v>
      </c>
    </row>
    <row r="33" spans="1:6 16384:16384" ht="30" customHeight="1" x14ac:dyDescent="0.25">
      <c r="A33" s="16">
        <v>17</v>
      </c>
      <c r="B33" s="30" t="s">
        <v>2465</v>
      </c>
      <c r="C33" s="26" t="s">
        <v>2466</v>
      </c>
      <c r="D33" s="35">
        <v>600</v>
      </c>
      <c r="E33" s="18"/>
      <c r="F33" s="14"/>
      <c r="XFD33" s="1">
        <f t="shared" si="0"/>
        <v>617</v>
      </c>
    </row>
    <row r="34" spans="1:6 16384:16384" ht="30" customHeight="1" x14ac:dyDescent="0.25">
      <c r="A34" s="16">
        <v>18</v>
      </c>
      <c r="B34" s="30" t="s">
        <v>2467</v>
      </c>
      <c r="C34" s="26" t="s">
        <v>2468</v>
      </c>
      <c r="D34" s="35">
        <v>800</v>
      </c>
      <c r="E34" s="18"/>
      <c r="F34" s="14"/>
      <c r="XFD34" s="1">
        <f t="shared" si="0"/>
        <v>818</v>
      </c>
    </row>
    <row r="35" spans="1:6 16384:16384" ht="30" customHeight="1" x14ac:dyDescent="0.25">
      <c r="A35" s="16">
        <v>19</v>
      </c>
      <c r="B35" s="30" t="s">
        <v>2469</v>
      </c>
      <c r="C35" s="26" t="s">
        <v>2470</v>
      </c>
      <c r="D35" s="35">
        <v>1600</v>
      </c>
      <c r="E35" s="14"/>
      <c r="F35" s="14"/>
      <c r="XFD35" s="1">
        <f t="shared" si="0"/>
        <v>1619</v>
      </c>
    </row>
    <row r="36" spans="1:6 16384:16384" ht="30" customHeight="1" x14ac:dyDescent="0.25">
      <c r="A36" s="16">
        <v>20</v>
      </c>
      <c r="B36" s="30" t="s">
        <v>2471</v>
      </c>
      <c r="C36" s="26" t="s">
        <v>2472</v>
      </c>
      <c r="D36" s="35">
        <v>4000</v>
      </c>
      <c r="E36" s="14"/>
      <c r="F36" s="14"/>
      <c r="XFD36" s="1">
        <f t="shared" si="0"/>
        <v>4020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7D4E0-9319-4070-BCA8-E432D7D22DAC}">
  <sheetPr codeName="Hoja78"/>
  <dimension ref="A1:XFD41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54" x14ac:dyDescent="0.25">
      <c r="A17" s="16">
        <v>1</v>
      </c>
      <c r="B17" s="30" t="s">
        <v>2474</v>
      </c>
      <c r="C17" s="26" t="s">
        <v>2475</v>
      </c>
      <c r="D17" s="35">
        <v>6000</v>
      </c>
      <c r="E17" s="14"/>
      <c r="F17" s="15"/>
      <c r="XFD17" s="1">
        <f t="shared" ref="XFD17:XFD36" si="0">SUM(A17:XFC17)</f>
        <v>6001</v>
      </c>
    </row>
    <row r="18" spans="1:6 16384:16384" ht="77.25" customHeight="1" x14ac:dyDescent="0.25">
      <c r="A18" s="16">
        <v>2</v>
      </c>
      <c r="B18" s="30" t="s">
        <v>2476</v>
      </c>
      <c r="C18" s="26" t="s">
        <v>2477</v>
      </c>
      <c r="D18" s="35">
        <v>1600</v>
      </c>
      <c r="E18" s="14"/>
      <c r="F18" s="14"/>
      <c r="XFD18" s="1">
        <f t="shared" si="0"/>
        <v>1602</v>
      </c>
    </row>
    <row r="19" spans="1:6 16384:16384" ht="36" x14ac:dyDescent="0.25">
      <c r="A19" s="16">
        <v>3</v>
      </c>
      <c r="B19" s="30" t="s">
        <v>2478</v>
      </c>
      <c r="C19" s="26" t="s">
        <v>2479</v>
      </c>
      <c r="D19" s="35">
        <v>4000</v>
      </c>
      <c r="E19" s="14"/>
      <c r="F19" s="14"/>
      <c r="XFD19" s="1">
        <f t="shared" si="0"/>
        <v>4003</v>
      </c>
    </row>
    <row r="20" spans="1:6 16384:16384" ht="36" x14ac:dyDescent="0.25">
      <c r="A20" s="16">
        <v>4</v>
      </c>
      <c r="B20" s="30" t="s">
        <v>2480</v>
      </c>
      <c r="C20" s="26" t="s">
        <v>2481</v>
      </c>
      <c r="D20" s="35">
        <v>3000</v>
      </c>
      <c r="E20" s="14"/>
      <c r="F20" s="14"/>
      <c r="XFD20" s="1">
        <f t="shared" si="0"/>
        <v>3004</v>
      </c>
    </row>
    <row r="21" spans="1:6 16384:16384" ht="36" x14ac:dyDescent="0.25">
      <c r="A21" s="16">
        <v>5</v>
      </c>
      <c r="B21" s="30" t="s">
        <v>2482</v>
      </c>
      <c r="C21" s="26" t="s">
        <v>2483</v>
      </c>
      <c r="D21" s="35"/>
      <c r="E21" s="14"/>
      <c r="F21" s="14"/>
      <c r="XFD21" s="1">
        <f t="shared" si="0"/>
        <v>5</v>
      </c>
    </row>
    <row r="22" spans="1:6 16384:16384" ht="30" customHeight="1" x14ac:dyDescent="0.25">
      <c r="A22" s="16">
        <v>6</v>
      </c>
      <c r="B22" s="30"/>
      <c r="C22" s="26" t="s">
        <v>2484</v>
      </c>
      <c r="D22" s="35">
        <v>4000</v>
      </c>
      <c r="E22" s="14"/>
      <c r="F22" s="14"/>
      <c r="XFD22" s="1">
        <f t="shared" si="0"/>
        <v>4006</v>
      </c>
    </row>
    <row r="23" spans="1:6 16384:16384" ht="30" customHeight="1" x14ac:dyDescent="0.25">
      <c r="A23" s="16">
        <v>7</v>
      </c>
      <c r="B23" s="30"/>
      <c r="C23" s="26" t="s">
        <v>2485</v>
      </c>
      <c r="D23" s="35">
        <v>6000</v>
      </c>
      <c r="E23" s="14"/>
      <c r="F23" s="14" t="s">
        <v>3</v>
      </c>
      <c r="XFD23" s="1">
        <f t="shared" si="0"/>
        <v>6007</v>
      </c>
    </row>
    <row r="24" spans="1:6 16384:16384" ht="30" customHeight="1" x14ac:dyDescent="0.25">
      <c r="A24" s="16">
        <v>8</v>
      </c>
      <c r="B24" s="30" t="s">
        <v>2486</v>
      </c>
      <c r="C24" s="26" t="s">
        <v>2487</v>
      </c>
      <c r="D24" s="35"/>
      <c r="E24" s="14"/>
      <c r="F24" s="14"/>
      <c r="XFD24" s="1">
        <f t="shared" si="0"/>
        <v>8</v>
      </c>
    </row>
    <row r="25" spans="1:6 16384:16384" ht="30" customHeight="1" x14ac:dyDescent="0.25">
      <c r="A25" s="16">
        <v>9</v>
      </c>
      <c r="B25" s="30"/>
      <c r="C25" s="26" t="s">
        <v>2488</v>
      </c>
      <c r="D25" s="35">
        <v>4000</v>
      </c>
      <c r="E25" s="14"/>
      <c r="F25" s="14"/>
      <c r="XFD25" s="1">
        <f t="shared" si="0"/>
        <v>4009</v>
      </c>
    </row>
    <row r="26" spans="1:6 16384:16384" ht="30" customHeight="1" x14ac:dyDescent="0.25">
      <c r="A26" s="16">
        <v>10</v>
      </c>
      <c r="B26" s="30"/>
      <c r="C26" s="26" t="s">
        <v>2489</v>
      </c>
      <c r="D26" s="35">
        <v>6000</v>
      </c>
      <c r="E26" s="14"/>
      <c r="F26" s="14"/>
      <c r="XFD26" s="1">
        <f t="shared" si="0"/>
        <v>6010</v>
      </c>
    </row>
    <row r="27" spans="1:6 16384:16384" ht="30" customHeight="1" x14ac:dyDescent="0.25">
      <c r="A27" s="16">
        <v>11</v>
      </c>
      <c r="B27" s="30"/>
      <c r="C27" s="26" t="s">
        <v>2490</v>
      </c>
      <c r="D27" s="35">
        <v>7000</v>
      </c>
      <c r="E27" s="14"/>
      <c r="F27" s="14"/>
      <c r="XFD27" s="1">
        <f t="shared" si="0"/>
        <v>7011</v>
      </c>
    </row>
    <row r="28" spans="1:6 16384:16384" ht="36" x14ac:dyDescent="0.25">
      <c r="A28" s="16">
        <v>12</v>
      </c>
      <c r="B28" s="30"/>
      <c r="C28" s="26" t="s">
        <v>2491</v>
      </c>
      <c r="D28" s="35">
        <v>8000</v>
      </c>
      <c r="E28" s="14"/>
      <c r="F28" s="14"/>
      <c r="XFD28" s="1">
        <f t="shared" si="0"/>
        <v>8012</v>
      </c>
    </row>
    <row r="29" spans="1:6 16384:16384" ht="30" customHeight="1" x14ac:dyDescent="0.25">
      <c r="A29" s="16">
        <v>13</v>
      </c>
      <c r="B29" s="30" t="s">
        <v>2492</v>
      </c>
      <c r="C29" s="26" t="s">
        <v>2493</v>
      </c>
      <c r="D29" s="35">
        <v>5000</v>
      </c>
      <c r="E29" s="14"/>
      <c r="F29" s="14"/>
      <c r="XFD29" s="1">
        <f t="shared" si="0"/>
        <v>5013</v>
      </c>
    </row>
    <row r="30" spans="1:6 16384:16384" ht="30" customHeight="1" x14ac:dyDescent="0.25">
      <c r="A30" s="16">
        <v>14</v>
      </c>
      <c r="B30" s="30" t="s">
        <v>2494</v>
      </c>
      <c r="C30" s="26" t="s">
        <v>2495</v>
      </c>
      <c r="D30" s="35">
        <v>5000</v>
      </c>
      <c r="E30" s="14"/>
      <c r="F30" s="14"/>
      <c r="XFD30" s="1">
        <f t="shared" si="0"/>
        <v>5014</v>
      </c>
    </row>
    <row r="31" spans="1:6 16384:16384" ht="30" customHeight="1" x14ac:dyDescent="0.25">
      <c r="A31" s="16">
        <v>15</v>
      </c>
      <c r="B31" s="30" t="s">
        <v>2496</v>
      </c>
      <c r="C31" s="26" t="s">
        <v>2497</v>
      </c>
      <c r="D31" s="35">
        <v>7000</v>
      </c>
      <c r="E31" s="14"/>
      <c r="F31" s="14"/>
      <c r="XFD31" s="1">
        <f t="shared" si="0"/>
        <v>7015</v>
      </c>
    </row>
    <row r="32" spans="1:6 16384:16384" ht="30" customHeight="1" x14ac:dyDescent="0.25">
      <c r="A32" s="16">
        <v>16</v>
      </c>
      <c r="B32" s="30" t="s">
        <v>2498</v>
      </c>
      <c r="C32" s="26" t="s">
        <v>2499</v>
      </c>
      <c r="D32" s="35">
        <v>2000</v>
      </c>
      <c r="E32" s="18"/>
      <c r="F32" s="14"/>
      <c r="XFD32" s="1">
        <f t="shared" si="0"/>
        <v>2016</v>
      </c>
    </row>
    <row r="33" spans="1:6 16384:16384" ht="30" customHeight="1" x14ac:dyDescent="0.25">
      <c r="A33" s="16">
        <v>17</v>
      </c>
      <c r="B33" s="30" t="s">
        <v>2500</v>
      </c>
      <c r="C33" s="26" t="s">
        <v>2501</v>
      </c>
      <c r="D33" s="35">
        <v>7000</v>
      </c>
      <c r="E33" s="18"/>
      <c r="F33" s="14"/>
      <c r="XFD33" s="1">
        <f t="shared" si="0"/>
        <v>7017</v>
      </c>
    </row>
    <row r="34" spans="1:6 16384:16384" ht="54" x14ac:dyDescent="0.25">
      <c r="A34" s="16">
        <v>18</v>
      </c>
      <c r="B34" s="30" t="s">
        <v>2502</v>
      </c>
      <c r="C34" s="26" t="s">
        <v>2503</v>
      </c>
      <c r="D34" s="35">
        <v>6000</v>
      </c>
      <c r="E34" s="18"/>
      <c r="F34" s="14"/>
      <c r="XFD34" s="1">
        <f t="shared" si="0"/>
        <v>6018</v>
      </c>
    </row>
    <row r="35" spans="1:6 16384:16384" ht="36" x14ac:dyDescent="0.25">
      <c r="A35" s="16">
        <v>19</v>
      </c>
      <c r="B35" s="30" t="s">
        <v>2504</v>
      </c>
      <c r="C35" s="26" t="s">
        <v>2505</v>
      </c>
      <c r="D35" s="35"/>
      <c r="E35" s="14"/>
      <c r="F35" s="14"/>
      <c r="XFD35" s="1">
        <f t="shared" si="0"/>
        <v>19</v>
      </c>
    </row>
    <row r="36" spans="1:6 16384:16384" ht="30" customHeight="1" x14ac:dyDescent="0.25">
      <c r="A36" s="16">
        <v>20</v>
      </c>
      <c r="B36" s="30"/>
      <c r="C36" s="26" t="s">
        <v>2506</v>
      </c>
      <c r="D36" s="35">
        <v>6000</v>
      </c>
      <c r="E36" s="14"/>
      <c r="F36" s="14"/>
      <c r="XFD36" s="1">
        <f t="shared" si="0"/>
        <v>6020</v>
      </c>
    </row>
    <row r="37" spans="1:6 16384:16384" ht="30" customHeight="1" x14ac:dyDescent="0.25">
      <c r="A37" s="16">
        <v>21</v>
      </c>
      <c r="B37" s="30"/>
      <c r="C37" s="26" t="s">
        <v>2507</v>
      </c>
      <c r="D37" s="35">
        <v>7000</v>
      </c>
      <c r="E37" s="14"/>
      <c r="F37" s="14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DBACC-604D-4716-B751-3A00F234E75D}">
  <sheetPr codeName="Hoja79"/>
  <dimension ref="A1:XFD40"/>
  <sheetViews>
    <sheetView view="pageBreakPreview" topLeftCell="A20" zoomScale="80" zoomScaleNormal="110" zoomScaleSheetLayoutView="80" workbookViewId="0">
      <selection activeCell="B24" sqref="B24:D25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 t="s">
        <v>2508</v>
      </c>
      <c r="C17" s="26" t="s">
        <v>2509</v>
      </c>
      <c r="D17" s="35">
        <v>5000</v>
      </c>
      <c r="E17" s="14"/>
      <c r="F17" s="15"/>
      <c r="XFD17" s="1">
        <f t="shared" ref="XFD17:XFD36" si="0">SUM(A17:XFC17)</f>
        <v>5001</v>
      </c>
    </row>
    <row r="18" spans="1:6 16384:16384" ht="30" customHeight="1" x14ac:dyDescent="0.25">
      <c r="A18" s="16">
        <v>2</v>
      </c>
      <c r="B18" s="30" t="s">
        <v>2510</v>
      </c>
      <c r="C18" s="26" t="s">
        <v>2511</v>
      </c>
      <c r="D18" s="35">
        <v>1000</v>
      </c>
      <c r="E18" s="14"/>
      <c r="F18" s="14"/>
      <c r="XFD18" s="1">
        <f t="shared" si="0"/>
        <v>1002</v>
      </c>
    </row>
    <row r="19" spans="1:6 16384:16384" ht="30" customHeight="1" x14ac:dyDescent="0.25">
      <c r="A19" s="16">
        <v>3</v>
      </c>
      <c r="B19" s="30" t="s">
        <v>2512</v>
      </c>
      <c r="C19" s="26" t="s">
        <v>2513</v>
      </c>
      <c r="D19" s="35"/>
      <c r="E19" s="14"/>
      <c r="F19" s="14"/>
      <c r="XFD19" s="1">
        <f t="shared" si="0"/>
        <v>3</v>
      </c>
    </row>
    <row r="20" spans="1:6 16384:16384" ht="30" customHeight="1" x14ac:dyDescent="0.25">
      <c r="A20" s="16">
        <v>4</v>
      </c>
      <c r="B20" s="30"/>
      <c r="C20" s="26" t="s">
        <v>2514</v>
      </c>
      <c r="D20" s="35">
        <v>1000</v>
      </c>
      <c r="E20" s="14"/>
      <c r="F20" s="14"/>
      <c r="XFD20" s="1">
        <f t="shared" si="0"/>
        <v>1004</v>
      </c>
    </row>
    <row r="21" spans="1:6 16384:16384" ht="30" customHeight="1" x14ac:dyDescent="0.25">
      <c r="A21" s="16">
        <v>5</v>
      </c>
      <c r="B21" s="30"/>
      <c r="C21" s="26" t="s">
        <v>2515</v>
      </c>
      <c r="D21" s="35">
        <v>2000</v>
      </c>
      <c r="E21" s="14"/>
      <c r="F21" s="14"/>
      <c r="XFD21" s="1">
        <f t="shared" si="0"/>
        <v>2005</v>
      </c>
    </row>
    <row r="22" spans="1:6 16384:16384" ht="30" customHeight="1" x14ac:dyDescent="0.25">
      <c r="A22" s="16">
        <v>6</v>
      </c>
      <c r="B22" s="30" t="s">
        <v>2516</v>
      </c>
      <c r="C22" s="26" t="s">
        <v>2517</v>
      </c>
      <c r="D22" s="35">
        <v>2500</v>
      </c>
      <c r="E22" s="14"/>
      <c r="F22" s="14"/>
      <c r="XFD22" s="1">
        <f t="shared" si="0"/>
        <v>2506</v>
      </c>
    </row>
    <row r="23" spans="1:6 16384:16384" ht="30" customHeight="1" x14ac:dyDescent="0.25">
      <c r="A23" s="16">
        <v>7</v>
      </c>
      <c r="B23" s="30" t="s">
        <v>2518</v>
      </c>
      <c r="C23" s="26" t="s">
        <v>2519</v>
      </c>
      <c r="D23" s="35">
        <v>2000</v>
      </c>
      <c r="E23" s="14"/>
      <c r="F23" s="14" t="s">
        <v>3</v>
      </c>
      <c r="XFD23" s="1">
        <f t="shared" si="0"/>
        <v>2007</v>
      </c>
    </row>
    <row r="24" spans="1:6 16384:16384" ht="30" customHeight="1" x14ac:dyDescent="0.25">
      <c r="A24" s="16">
        <v>8</v>
      </c>
      <c r="B24" s="30" t="s">
        <v>2520</v>
      </c>
      <c r="C24" s="26" t="s">
        <v>2521</v>
      </c>
      <c r="D24" s="35">
        <v>1200</v>
      </c>
      <c r="E24" s="14"/>
      <c r="F24" s="14"/>
      <c r="XFD24" s="1">
        <f t="shared" si="0"/>
        <v>1208</v>
      </c>
    </row>
    <row r="25" spans="1:6 16384:16384" ht="30" customHeight="1" x14ac:dyDescent="0.25">
      <c r="A25" s="16">
        <v>9</v>
      </c>
      <c r="B25" s="30" t="s">
        <v>2522</v>
      </c>
      <c r="C25" s="26" t="s">
        <v>2523</v>
      </c>
      <c r="D25" s="35">
        <v>3000</v>
      </c>
      <c r="E25" s="14"/>
      <c r="F25" s="14"/>
      <c r="XFD25" s="1">
        <f t="shared" si="0"/>
        <v>3009</v>
      </c>
    </row>
    <row r="26" spans="1:6 16384:16384" ht="30" customHeight="1" x14ac:dyDescent="0.25">
      <c r="A26" s="16">
        <v>10</v>
      </c>
      <c r="B26" s="30" t="s">
        <v>2524</v>
      </c>
      <c r="C26" s="26" t="s">
        <v>2525</v>
      </c>
      <c r="D26" s="35">
        <v>4000</v>
      </c>
      <c r="E26" s="14"/>
      <c r="F26" s="14"/>
      <c r="XFD26" s="1">
        <f t="shared" si="0"/>
        <v>4010</v>
      </c>
    </row>
    <row r="27" spans="1:6 16384:16384" ht="30" customHeight="1" x14ac:dyDescent="0.25">
      <c r="A27" s="16">
        <v>11</v>
      </c>
      <c r="B27" s="30" t="s">
        <v>2526</v>
      </c>
      <c r="C27" s="26" t="s">
        <v>2527</v>
      </c>
      <c r="D27" s="35">
        <v>3000</v>
      </c>
      <c r="E27" s="14"/>
      <c r="F27" s="14"/>
      <c r="XFD27" s="1">
        <f t="shared" si="0"/>
        <v>3011</v>
      </c>
    </row>
    <row r="28" spans="1:6 16384:16384" ht="30" customHeight="1" x14ac:dyDescent="0.25">
      <c r="A28" s="16">
        <v>12</v>
      </c>
      <c r="B28" s="30" t="s">
        <v>2528</v>
      </c>
      <c r="C28" s="26" t="s">
        <v>2529</v>
      </c>
      <c r="D28" s="35">
        <v>1000</v>
      </c>
      <c r="E28" s="14"/>
      <c r="F28" s="14"/>
      <c r="XFD28" s="1">
        <f t="shared" si="0"/>
        <v>1012</v>
      </c>
    </row>
    <row r="29" spans="1:6 16384:16384" ht="30" customHeight="1" x14ac:dyDescent="0.25">
      <c r="A29" s="16">
        <v>13</v>
      </c>
      <c r="B29" s="30" t="s">
        <v>2530</v>
      </c>
      <c r="C29" s="26" t="s">
        <v>2531</v>
      </c>
      <c r="D29" s="35">
        <v>1800</v>
      </c>
      <c r="E29" s="14"/>
      <c r="F29" s="14"/>
      <c r="XFD29" s="1">
        <f t="shared" si="0"/>
        <v>1813</v>
      </c>
    </row>
    <row r="30" spans="1:6 16384:16384" ht="30" customHeight="1" x14ac:dyDescent="0.25">
      <c r="A30" s="16">
        <v>14</v>
      </c>
      <c r="B30" s="30" t="s">
        <v>2532</v>
      </c>
      <c r="C30" s="26" t="s">
        <v>2533</v>
      </c>
      <c r="D30" s="35">
        <v>2000</v>
      </c>
      <c r="E30" s="14"/>
      <c r="F30" s="14"/>
      <c r="XFD30" s="1">
        <f t="shared" si="0"/>
        <v>2014</v>
      </c>
    </row>
    <row r="31" spans="1:6 16384:16384" ht="30" customHeight="1" x14ac:dyDescent="0.25">
      <c r="A31" s="16">
        <v>15</v>
      </c>
      <c r="B31" s="30" t="s">
        <v>2534</v>
      </c>
      <c r="C31" s="26" t="s">
        <v>2535</v>
      </c>
      <c r="D31" s="35">
        <v>1200</v>
      </c>
      <c r="E31" s="14"/>
      <c r="F31" s="14"/>
      <c r="XFD31" s="1">
        <f t="shared" si="0"/>
        <v>1215</v>
      </c>
    </row>
    <row r="32" spans="1:6 16384:16384" ht="30" customHeight="1" x14ac:dyDescent="0.25">
      <c r="A32" s="16">
        <v>16</v>
      </c>
      <c r="B32" s="30" t="s">
        <v>2536</v>
      </c>
      <c r="C32" s="26" t="s">
        <v>2537</v>
      </c>
      <c r="D32" s="35">
        <v>3000</v>
      </c>
      <c r="E32" s="18"/>
      <c r="F32" s="14"/>
      <c r="XFD32" s="1">
        <f t="shared" si="0"/>
        <v>3016</v>
      </c>
    </row>
    <row r="33" spans="1:6 16384:16384" ht="30" customHeight="1" x14ac:dyDescent="0.25">
      <c r="A33" s="16">
        <v>17</v>
      </c>
      <c r="B33" s="30" t="s">
        <v>2538</v>
      </c>
      <c r="C33" s="26" t="s">
        <v>2539</v>
      </c>
      <c r="D33" s="35">
        <v>3500</v>
      </c>
      <c r="E33" s="18"/>
      <c r="F33" s="14"/>
      <c r="XFD33" s="1">
        <f t="shared" si="0"/>
        <v>3517</v>
      </c>
    </row>
    <row r="34" spans="1:6 16384:16384" ht="30" customHeight="1" x14ac:dyDescent="0.25">
      <c r="A34" s="16">
        <v>18</v>
      </c>
      <c r="B34" s="30" t="s">
        <v>2540</v>
      </c>
      <c r="C34" s="26" t="s">
        <v>2541</v>
      </c>
      <c r="D34" s="35">
        <v>1200</v>
      </c>
      <c r="E34" s="18"/>
      <c r="F34" s="14"/>
      <c r="XFD34" s="1">
        <f t="shared" si="0"/>
        <v>1218</v>
      </c>
    </row>
    <row r="35" spans="1:6 16384:16384" ht="30" customHeight="1" x14ac:dyDescent="0.25">
      <c r="A35" s="16">
        <v>19</v>
      </c>
      <c r="B35" s="30" t="s">
        <v>2542</v>
      </c>
      <c r="C35" s="26" t="s">
        <v>2543</v>
      </c>
      <c r="D35" s="35">
        <v>2500</v>
      </c>
      <c r="E35" s="14"/>
      <c r="F35" s="14"/>
      <c r="XFD35" s="1">
        <f t="shared" si="0"/>
        <v>2519</v>
      </c>
    </row>
    <row r="36" spans="1:6 16384:16384" ht="30" customHeight="1" x14ac:dyDescent="0.25">
      <c r="A36" s="16">
        <v>20</v>
      </c>
      <c r="B36" s="30" t="s">
        <v>2544</v>
      </c>
      <c r="C36" s="26" t="s">
        <v>2545</v>
      </c>
      <c r="D36" s="35">
        <v>3000</v>
      </c>
      <c r="E36" s="14"/>
      <c r="F36" s="14"/>
      <c r="XFD36" s="1">
        <f t="shared" si="0"/>
        <v>3020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9AEBA-82B7-4204-A774-D45AF78E638F}">
  <sheetPr codeName="Hoja8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221</v>
      </c>
      <c r="C17" s="25" t="s">
        <v>222</v>
      </c>
      <c r="D17" s="18">
        <v>4900</v>
      </c>
      <c r="E17" s="14"/>
      <c r="F17" s="15"/>
      <c r="XFD17" s="1">
        <f t="shared" ref="XFD17:XFD36" si="0">SUM(A17:XFC17)</f>
        <v>4901</v>
      </c>
    </row>
    <row r="18" spans="1:6 16384:16384" ht="18" x14ac:dyDescent="0.25">
      <c r="A18" s="16">
        <v>2</v>
      </c>
      <c r="B18" s="16" t="s">
        <v>223</v>
      </c>
      <c r="C18" s="25" t="s">
        <v>224</v>
      </c>
      <c r="D18" s="18">
        <v>2500</v>
      </c>
      <c r="E18" s="14"/>
      <c r="F18" s="14"/>
      <c r="XFD18" s="1">
        <f t="shared" si="0"/>
        <v>2502</v>
      </c>
    </row>
    <row r="19" spans="1:6 16384:16384" ht="18" x14ac:dyDescent="0.25">
      <c r="A19" s="16">
        <v>3</v>
      </c>
      <c r="B19" s="16" t="s">
        <v>225</v>
      </c>
      <c r="C19" s="25" t="s">
        <v>226</v>
      </c>
      <c r="D19" s="18">
        <v>1500</v>
      </c>
      <c r="E19" s="14"/>
      <c r="F19" s="14"/>
      <c r="XFD19" s="1">
        <f t="shared" si="0"/>
        <v>1503</v>
      </c>
    </row>
    <row r="20" spans="1:6 16384:16384" ht="18" x14ac:dyDescent="0.25">
      <c r="A20" s="16">
        <v>4</v>
      </c>
      <c r="B20" s="16" t="s">
        <v>227</v>
      </c>
      <c r="C20" s="25" t="s">
        <v>228</v>
      </c>
      <c r="D20" s="18">
        <v>2800</v>
      </c>
      <c r="E20" s="14"/>
      <c r="F20" s="14"/>
      <c r="XFD20" s="1">
        <f t="shared" si="0"/>
        <v>2804</v>
      </c>
    </row>
    <row r="21" spans="1:6 16384:16384" ht="18" x14ac:dyDescent="0.25">
      <c r="A21" s="16">
        <v>5</v>
      </c>
      <c r="B21" s="16" t="s">
        <v>229</v>
      </c>
      <c r="C21" s="25" t="s">
        <v>230</v>
      </c>
      <c r="D21" s="18">
        <v>2000</v>
      </c>
      <c r="E21" s="14"/>
      <c r="F21" s="14"/>
      <c r="XFD21" s="1">
        <f t="shared" si="0"/>
        <v>2005</v>
      </c>
    </row>
    <row r="22" spans="1:6 16384:16384" ht="18" x14ac:dyDescent="0.25">
      <c r="A22" s="16">
        <v>6</v>
      </c>
      <c r="B22" s="16" t="s">
        <v>231</v>
      </c>
      <c r="C22" s="25" t="s">
        <v>232</v>
      </c>
      <c r="D22" s="18">
        <v>4900</v>
      </c>
      <c r="E22" s="14"/>
      <c r="F22" s="14"/>
      <c r="XFD22" s="1">
        <f t="shared" si="0"/>
        <v>4906</v>
      </c>
    </row>
    <row r="23" spans="1:6 16384:16384" ht="18" x14ac:dyDescent="0.25">
      <c r="A23" s="16">
        <v>7</v>
      </c>
      <c r="B23" s="16" t="s">
        <v>233</v>
      </c>
      <c r="C23" s="25" t="s">
        <v>234</v>
      </c>
      <c r="D23" s="18">
        <v>5600</v>
      </c>
      <c r="E23" s="14"/>
      <c r="F23" s="14" t="s">
        <v>3</v>
      </c>
      <c r="XFD23" s="1">
        <f t="shared" si="0"/>
        <v>5607</v>
      </c>
    </row>
    <row r="24" spans="1:6 16384:16384" ht="18" x14ac:dyDescent="0.25">
      <c r="A24" s="16">
        <v>8</v>
      </c>
      <c r="B24" s="16" t="s">
        <v>235</v>
      </c>
      <c r="C24" s="25" t="s">
        <v>236</v>
      </c>
      <c r="D24" s="18">
        <v>6300</v>
      </c>
      <c r="E24" s="14"/>
      <c r="F24" s="14"/>
      <c r="XFD24" s="1">
        <f t="shared" si="0"/>
        <v>6308</v>
      </c>
    </row>
    <row r="25" spans="1:6 16384:16384" ht="18" x14ac:dyDescent="0.25">
      <c r="A25" s="16">
        <v>9</v>
      </c>
      <c r="B25" s="16" t="s">
        <v>237</v>
      </c>
      <c r="C25" s="25" t="s">
        <v>238</v>
      </c>
      <c r="D25" s="18">
        <v>500</v>
      </c>
      <c r="E25" s="14"/>
      <c r="F25" s="14"/>
      <c r="XFD25" s="1">
        <f t="shared" si="0"/>
        <v>509</v>
      </c>
    </row>
    <row r="26" spans="1:6 16384:16384" ht="18" x14ac:dyDescent="0.25">
      <c r="A26" s="16">
        <v>10</v>
      </c>
      <c r="B26" s="16" t="s">
        <v>239</v>
      </c>
      <c r="C26" s="25" t="s">
        <v>240</v>
      </c>
      <c r="D26" s="18">
        <v>700</v>
      </c>
      <c r="E26" s="14"/>
      <c r="F26" s="14"/>
      <c r="XFD26" s="1">
        <f t="shared" si="0"/>
        <v>710</v>
      </c>
    </row>
    <row r="27" spans="1:6 16384:16384" ht="18" x14ac:dyDescent="0.25">
      <c r="A27" s="16">
        <v>11</v>
      </c>
      <c r="B27" s="16" t="s">
        <v>241</v>
      </c>
      <c r="C27" s="25" t="s">
        <v>242</v>
      </c>
      <c r="D27" s="18">
        <v>2100</v>
      </c>
      <c r="E27" s="14"/>
      <c r="F27" s="14"/>
      <c r="XFD27" s="1">
        <f t="shared" si="0"/>
        <v>2111</v>
      </c>
    </row>
    <row r="28" spans="1:6 16384:16384" ht="18" x14ac:dyDescent="0.25">
      <c r="A28" s="16">
        <v>12</v>
      </c>
      <c r="B28" s="16" t="s">
        <v>243</v>
      </c>
      <c r="C28" s="25" t="s">
        <v>244</v>
      </c>
      <c r="D28" s="18">
        <v>1100</v>
      </c>
      <c r="E28" s="14"/>
      <c r="F28" s="14"/>
      <c r="XFD28" s="1">
        <f t="shared" si="0"/>
        <v>1112</v>
      </c>
    </row>
    <row r="29" spans="1:6 16384:16384" ht="18" x14ac:dyDescent="0.25">
      <c r="A29" s="16">
        <v>13</v>
      </c>
      <c r="B29" s="16" t="s">
        <v>245</v>
      </c>
      <c r="C29" s="25" t="s">
        <v>246</v>
      </c>
      <c r="D29" s="18">
        <v>3000</v>
      </c>
      <c r="E29" s="14"/>
      <c r="F29" s="14"/>
      <c r="XFD29" s="1">
        <f t="shared" si="0"/>
        <v>3013</v>
      </c>
    </row>
    <row r="30" spans="1:6 16384:16384" ht="18" x14ac:dyDescent="0.25">
      <c r="A30" s="16">
        <v>14</v>
      </c>
      <c r="B30" s="16" t="s">
        <v>247</v>
      </c>
      <c r="C30" s="25" t="s">
        <v>248</v>
      </c>
      <c r="D30" s="18">
        <v>2500</v>
      </c>
      <c r="E30" s="14"/>
      <c r="F30" s="14"/>
      <c r="XFD30" s="1">
        <f t="shared" si="0"/>
        <v>2514</v>
      </c>
    </row>
    <row r="31" spans="1:6 16384:16384" ht="18" x14ac:dyDescent="0.25">
      <c r="A31" s="16">
        <v>15</v>
      </c>
      <c r="B31" s="16" t="s">
        <v>249</v>
      </c>
      <c r="C31" s="25" t="s">
        <v>250</v>
      </c>
      <c r="D31" s="18">
        <v>2800</v>
      </c>
      <c r="E31" s="14"/>
      <c r="F31" s="14"/>
      <c r="XFD31" s="1">
        <f t="shared" si="0"/>
        <v>2815</v>
      </c>
    </row>
    <row r="32" spans="1:6 16384:16384" ht="30" customHeight="1" x14ac:dyDescent="0.25">
      <c r="A32" s="16">
        <v>16</v>
      </c>
      <c r="B32" s="16" t="s">
        <v>251</v>
      </c>
      <c r="C32" s="25" t="s">
        <v>252</v>
      </c>
      <c r="D32" s="18">
        <v>2500</v>
      </c>
      <c r="E32" s="14"/>
      <c r="F32" s="14"/>
      <c r="XFD32" s="1">
        <f t="shared" si="0"/>
        <v>2516</v>
      </c>
    </row>
    <row r="33" spans="1:6 16384:16384" ht="30" customHeight="1" x14ac:dyDescent="0.25">
      <c r="A33" s="16">
        <v>17</v>
      </c>
      <c r="B33" s="16" t="s">
        <v>253</v>
      </c>
      <c r="C33" s="25" t="s">
        <v>254</v>
      </c>
      <c r="D33" s="18">
        <v>4200</v>
      </c>
      <c r="E33" s="14"/>
      <c r="F33" s="14"/>
      <c r="XFD33" s="1">
        <f t="shared" si="0"/>
        <v>4217</v>
      </c>
    </row>
    <row r="34" spans="1:6 16384:16384" ht="30" customHeight="1" x14ac:dyDescent="0.25">
      <c r="A34" s="16">
        <v>18</v>
      </c>
      <c r="B34" s="16" t="s">
        <v>255</v>
      </c>
      <c r="C34" s="25" t="s">
        <v>256</v>
      </c>
      <c r="D34" s="18">
        <v>4900</v>
      </c>
      <c r="E34" s="14"/>
      <c r="F34" s="14"/>
      <c r="XFD34" s="1">
        <f t="shared" si="0"/>
        <v>4918</v>
      </c>
    </row>
    <row r="35" spans="1:6 16384:16384" ht="30" customHeight="1" x14ac:dyDescent="0.25">
      <c r="A35" s="16">
        <v>19</v>
      </c>
      <c r="B35" s="16" t="s">
        <v>257</v>
      </c>
      <c r="C35" s="25" t="s">
        <v>258</v>
      </c>
      <c r="D35" s="18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16">
        <v>20</v>
      </c>
      <c r="B36" s="16" t="s">
        <v>259</v>
      </c>
      <c r="C36" s="25" t="s">
        <v>260</v>
      </c>
      <c r="D36" s="18">
        <v>4900</v>
      </c>
      <c r="E36" s="14"/>
      <c r="F36" s="14"/>
      <c r="XFD36" s="1">
        <f t="shared" si="0"/>
        <v>4920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F5084-11DA-40E3-AF43-AD1AEEAD2EE8}">
  <sheetPr codeName="Hoja80"/>
  <dimension ref="A1:XFD40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6" x14ac:dyDescent="0.25">
      <c r="A17" s="16">
        <v>1</v>
      </c>
      <c r="B17" s="30" t="s">
        <v>2546</v>
      </c>
      <c r="C17" s="26" t="s">
        <v>2547</v>
      </c>
      <c r="D17" s="35">
        <v>2500</v>
      </c>
      <c r="E17" s="14"/>
      <c r="F17" s="15"/>
      <c r="XFD17" s="1">
        <f t="shared" ref="XFD17:XFD36" si="0">SUM(A17:XFC17)</f>
        <v>2501</v>
      </c>
    </row>
    <row r="18" spans="1:6 16384:16384" ht="30" customHeight="1" x14ac:dyDescent="0.25">
      <c r="A18" s="16">
        <v>2</v>
      </c>
      <c r="B18" s="30" t="s">
        <v>2548</v>
      </c>
      <c r="C18" s="26" t="s">
        <v>2549</v>
      </c>
      <c r="D18" s="35">
        <v>5000</v>
      </c>
      <c r="E18" s="14"/>
      <c r="F18" s="14"/>
      <c r="XFD18" s="1">
        <f t="shared" si="0"/>
        <v>5002</v>
      </c>
    </row>
    <row r="19" spans="1:6 16384:16384" ht="30" customHeight="1" x14ac:dyDescent="0.25">
      <c r="A19" s="16">
        <v>3</v>
      </c>
      <c r="B19" s="30" t="s">
        <v>2550</v>
      </c>
      <c r="C19" s="26" t="s">
        <v>2551</v>
      </c>
      <c r="D19" s="35"/>
      <c r="E19" s="14"/>
      <c r="F19" s="14"/>
      <c r="XFD19" s="1">
        <f t="shared" si="0"/>
        <v>3</v>
      </c>
    </row>
    <row r="20" spans="1:6 16384:16384" ht="30" customHeight="1" x14ac:dyDescent="0.25">
      <c r="A20" s="16">
        <v>4</v>
      </c>
      <c r="B20" s="30"/>
      <c r="C20" s="26" t="s">
        <v>2552</v>
      </c>
      <c r="D20" s="35">
        <v>5000</v>
      </c>
      <c r="E20" s="14"/>
      <c r="F20" s="14"/>
      <c r="XFD20" s="1">
        <f t="shared" si="0"/>
        <v>5004</v>
      </c>
    </row>
    <row r="21" spans="1:6 16384:16384" ht="36" x14ac:dyDescent="0.25">
      <c r="A21" s="16">
        <v>5</v>
      </c>
      <c r="B21" s="30"/>
      <c r="C21" s="26" t="s">
        <v>2553</v>
      </c>
      <c r="D21" s="35">
        <v>2800</v>
      </c>
      <c r="E21" s="14"/>
      <c r="F21" s="14"/>
      <c r="XFD21" s="1">
        <f t="shared" si="0"/>
        <v>2805</v>
      </c>
    </row>
    <row r="22" spans="1:6 16384:16384" ht="30" customHeight="1" x14ac:dyDescent="0.25">
      <c r="A22" s="16">
        <v>6</v>
      </c>
      <c r="B22" s="30"/>
      <c r="C22" s="26" t="s">
        <v>2554</v>
      </c>
      <c r="D22" s="35">
        <v>3000</v>
      </c>
      <c r="E22" s="14"/>
      <c r="F22" s="14"/>
      <c r="XFD22" s="1">
        <f t="shared" si="0"/>
        <v>3006</v>
      </c>
    </row>
    <row r="23" spans="1:6 16384:16384" ht="30" customHeight="1" x14ac:dyDescent="0.25">
      <c r="A23" s="16">
        <v>7</v>
      </c>
      <c r="B23" s="30" t="s">
        <v>2555</v>
      </c>
      <c r="C23" s="26" t="s">
        <v>2556</v>
      </c>
      <c r="D23" s="35">
        <v>1200</v>
      </c>
      <c r="E23" s="14"/>
      <c r="F23" s="14" t="s">
        <v>3</v>
      </c>
      <c r="XFD23" s="1">
        <f t="shared" si="0"/>
        <v>1207</v>
      </c>
    </row>
    <row r="24" spans="1:6 16384:16384" ht="30" customHeight="1" x14ac:dyDescent="0.25">
      <c r="A24" s="16">
        <v>8</v>
      </c>
      <c r="B24" s="30" t="s">
        <v>2557</v>
      </c>
      <c r="C24" s="26" t="s">
        <v>2558</v>
      </c>
      <c r="D24" s="35">
        <v>3000</v>
      </c>
      <c r="E24" s="14"/>
      <c r="F24" s="14"/>
      <c r="XFD24" s="1">
        <f t="shared" si="0"/>
        <v>3008</v>
      </c>
    </row>
    <row r="25" spans="1:6 16384:16384" ht="30" customHeight="1" x14ac:dyDescent="0.25">
      <c r="A25" s="16">
        <v>9</v>
      </c>
      <c r="B25" s="30" t="s">
        <v>2559</v>
      </c>
      <c r="C25" s="26" t="s">
        <v>2560</v>
      </c>
      <c r="D25" s="35">
        <v>700</v>
      </c>
      <c r="E25" s="14"/>
      <c r="F25" s="14"/>
      <c r="XFD25" s="1">
        <f t="shared" si="0"/>
        <v>709</v>
      </c>
    </row>
    <row r="26" spans="1:6 16384:16384" ht="36" x14ac:dyDescent="0.25">
      <c r="A26" s="16">
        <v>10</v>
      </c>
      <c r="B26" s="30" t="s">
        <v>2561</v>
      </c>
      <c r="C26" s="26" t="s">
        <v>2562</v>
      </c>
      <c r="D26" s="35">
        <v>1200</v>
      </c>
      <c r="E26" s="14"/>
      <c r="F26" s="14"/>
      <c r="XFD26" s="1">
        <f t="shared" si="0"/>
        <v>1210</v>
      </c>
    </row>
    <row r="27" spans="1:6 16384:16384" ht="36" x14ac:dyDescent="0.25">
      <c r="A27" s="16">
        <v>11</v>
      </c>
      <c r="B27" s="30" t="s">
        <v>2563</v>
      </c>
      <c r="C27" s="26" t="s">
        <v>2564</v>
      </c>
      <c r="D27" s="35">
        <v>3500</v>
      </c>
      <c r="E27" s="14"/>
      <c r="F27" s="14"/>
      <c r="XFD27" s="1">
        <f t="shared" si="0"/>
        <v>3511</v>
      </c>
    </row>
    <row r="28" spans="1:6 16384:16384" ht="30" customHeight="1" x14ac:dyDescent="0.25">
      <c r="A28" s="16">
        <v>12</v>
      </c>
      <c r="B28" s="30" t="s">
        <v>2565</v>
      </c>
      <c r="C28" s="26" t="s">
        <v>2566</v>
      </c>
      <c r="D28" s="35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30"/>
      <c r="C29" s="26" t="s">
        <v>2514</v>
      </c>
      <c r="D29" s="35">
        <v>1600</v>
      </c>
      <c r="E29" s="14"/>
      <c r="F29" s="14"/>
      <c r="XFD29" s="1">
        <f t="shared" si="0"/>
        <v>1613</v>
      </c>
    </row>
    <row r="30" spans="1:6 16384:16384" ht="30" customHeight="1" x14ac:dyDescent="0.25">
      <c r="A30" s="16">
        <v>14</v>
      </c>
      <c r="B30" s="30"/>
      <c r="C30" s="26" t="s">
        <v>2567</v>
      </c>
      <c r="D30" s="35">
        <v>3000</v>
      </c>
      <c r="E30" s="14"/>
      <c r="F30" s="14"/>
      <c r="XFD30" s="1">
        <f t="shared" si="0"/>
        <v>3014</v>
      </c>
    </row>
    <row r="31" spans="1:6 16384:16384" ht="30" customHeight="1" x14ac:dyDescent="0.25">
      <c r="A31" s="16">
        <v>15</v>
      </c>
      <c r="B31" s="30" t="s">
        <v>2568</v>
      </c>
      <c r="C31" s="26" t="s">
        <v>2569</v>
      </c>
      <c r="D31" s="35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30"/>
      <c r="C32" s="26" t="s">
        <v>2514</v>
      </c>
      <c r="D32" s="35">
        <v>1600</v>
      </c>
      <c r="E32" s="18"/>
      <c r="F32" s="14"/>
      <c r="XFD32" s="1">
        <f t="shared" si="0"/>
        <v>1616</v>
      </c>
    </row>
    <row r="33" spans="1:6 16384:16384" ht="30" customHeight="1" x14ac:dyDescent="0.25">
      <c r="A33" s="16">
        <v>17</v>
      </c>
      <c r="B33" s="30"/>
      <c r="C33" s="26" t="s">
        <v>2515</v>
      </c>
      <c r="D33" s="35">
        <v>3000</v>
      </c>
      <c r="E33" s="18"/>
      <c r="F33" s="14"/>
      <c r="XFD33" s="1">
        <f t="shared" si="0"/>
        <v>3017</v>
      </c>
    </row>
    <row r="34" spans="1:6 16384:16384" ht="30" customHeight="1" x14ac:dyDescent="0.25">
      <c r="A34" s="16">
        <v>18</v>
      </c>
      <c r="B34" s="30" t="s">
        <v>2570</v>
      </c>
      <c r="C34" s="26" t="s">
        <v>2571</v>
      </c>
      <c r="D34" s="35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30"/>
      <c r="C35" s="26" t="s">
        <v>2514</v>
      </c>
      <c r="D35" s="35">
        <v>1800</v>
      </c>
      <c r="E35" s="14"/>
      <c r="F35" s="14"/>
      <c r="XFD35" s="1">
        <f t="shared" si="0"/>
        <v>1819</v>
      </c>
    </row>
    <row r="36" spans="1:6 16384:16384" ht="30" customHeight="1" x14ac:dyDescent="0.25">
      <c r="A36" s="16">
        <v>20</v>
      </c>
      <c r="B36" s="30"/>
      <c r="C36" s="26" t="s">
        <v>2515</v>
      </c>
      <c r="D36" s="35">
        <v>3500</v>
      </c>
      <c r="E36" s="14"/>
      <c r="F36" s="14"/>
      <c r="XFD36" s="1">
        <f t="shared" si="0"/>
        <v>3520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A0153-E0E7-4510-9329-C901443D02C6}">
  <sheetPr codeName="Hoja81"/>
  <dimension ref="A1:XFD40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6" x14ac:dyDescent="0.25">
      <c r="A17" s="16">
        <v>1</v>
      </c>
      <c r="B17" s="30" t="s">
        <v>2572</v>
      </c>
      <c r="C17" s="26" t="s">
        <v>2573</v>
      </c>
      <c r="D17" s="35">
        <v>3500</v>
      </c>
      <c r="E17" s="14"/>
      <c r="F17" s="15"/>
      <c r="XFD17" s="1">
        <f t="shared" ref="XFD17:XFD36" si="0">SUM(A17:XFC17)</f>
        <v>3501</v>
      </c>
    </row>
    <row r="18" spans="1:6 16384:16384" ht="30" customHeight="1" x14ac:dyDescent="0.25">
      <c r="A18" s="16">
        <v>2</v>
      </c>
      <c r="B18" s="30" t="s">
        <v>2574</v>
      </c>
      <c r="C18" s="26" t="s">
        <v>2575</v>
      </c>
      <c r="D18" s="35">
        <v>4000</v>
      </c>
      <c r="E18" s="14"/>
      <c r="F18" s="14"/>
      <c r="XFD18" s="1">
        <f t="shared" si="0"/>
        <v>4002</v>
      </c>
    </row>
    <row r="19" spans="1:6 16384:16384" ht="30" customHeight="1" x14ac:dyDescent="0.25">
      <c r="A19" s="16">
        <v>3</v>
      </c>
      <c r="B19" s="30" t="s">
        <v>2576</v>
      </c>
      <c r="C19" s="26" t="s">
        <v>2577</v>
      </c>
      <c r="D19" s="35">
        <v>6000</v>
      </c>
      <c r="E19" s="14"/>
      <c r="F19" s="14"/>
      <c r="XFD19" s="1">
        <f t="shared" si="0"/>
        <v>6003</v>
      </c>
    </row>
    <row r="20" spans="1:6 16384:16384" ht="30" customHeight="1" x14ac:dyDescent="0.25">
      <c r="A20" s="16">
        <v>4</v>
      </c>
      <c r="B20" s="30" t="s">
        <v>2578</v>
      </c>
      <c r="C20" s="26" t="s">
        <v>2579</v>
      </c>
      <c r="D20" s="35">
        <v>4000</v>
      </c>
      <c r="E20" s="14"/>
      <c r="F20" s="14"/>
      <c r="XFD20" s="1">
        <f t="shared" si="0"/>
        <v>4004</v>
      </c>
    </row>
    <row r="21" spans="1:6 16384:16384" ht="18" x14ac:dyDescent="0.25">
      <c r="A21" s="16">
        <v>5</v>
      </c>
      <c r="B21" s="30" t="s">
        <v>2580</v>
      </c>
      <c r="C21" s="26" t="s">
        <v>2581</v>
      </c>
      <c r="D21" s="35"/>
      <c r="E21" s="14"/>
      <c r="F21" s="14"/>
      <c r="XFD21" s="1">
        <f t="shared" si="0"/>
        <v>5</v>
      </c>
    </row>
    <row r="22" spans="1:6 16384:16384" ht="30" customHeight="1" x14ac:dyDescent="0.25">
      <c r="A22" s="16">
        <v>6</v>
      </c>
      <c r="B22" s="30"/>
      <c r="C22" s="26" t="s">
        <v>2514</v>
      </c>
      <c r="D22" s="35">
        <v>1200</v>
      </c>
      <c r="E22" s="14"/>
      <c r="F22" s="14"/>
      <c r="XFD22" s="1">
        <f t="shared" si="0"/>
        <v>1206</v>
      </c>
    </row>
    <row r="23" spans="1:6 16384:16384" ht="30" customHeight="1" x14ac:dyDescent="0.25">
      <c r="A23" s="16">
        <v>7</v>
      </c>
      <c r="B23" s="30"/>
      <c r="C23" s="26" t="s">
        <v>2567</v>
      </c>
      <c r="D23" s="35">
        <v>3500</v>
      </c>
      <c r="E23" s="14"/>
      <c r="F23" s="14" t="s">
        <v>3</v>
      </c>
      <c r="XFD23" s="1">
        <f t="shared" si="0"/>
        <v>3507</v>
      </c>
    </row>
    <row r="24" spans="1:6 16384:16384" ht="36" x14ac:dyDescent="0.25">
      <c r="A24" s="16">
        <v>8</v>
      </c>
      <c r="B24" s="30" t="s">
        <v>2582</v>
      </c>
      <c r="C24" s="26" t="s">
        <v>2583</v>
      </c>
      <c r="D24" s="35">
        <v>2500</v>
      </c>
      <c r="E24" s="14"/>
      <c r="F24" s="14"/>
      <c r="XFD24" s="1">
        <f t="shared" si="0"/>
        <v>2508</v>
      </c>
    </row>
    <row r="25" spans="1:6 16384:16384" ht="30" customHeight="1" x14ac:dyDescent="0.25">
      <c r="A25" s="16">
        <v>9</v>
      </c>
      <c r="B25" s="30" t="s">
        <v>2584</v>
      </c>
      <c r="C25" s="26" t="s">
        <v>2585</v>
      </c>
      <c r="D25" s="35">
        <v>2500</v>
      </c>
      <c r="E25" s="14"/>
      <c r="F25" s="14"/>
      <c r="XFD25" s="1">
        <f t="shared" si="0"/>
        <v>2509</v>
      </c>
    </row>
    <row r="26" spans="1:6 16384:16384" ht="36" x14ac:dyDescent="0.25">
      <c r="A26" s="16">
        <v>10</v>
      </c>
      <c r="B26" s="30" t="s">
        <v>2586</v>
      </c>
      <c r="C26" s="26" t="s">
        <v>2587</v>
      </c>
      <c r="D26" s="35">
        <v>3000</v>
      </c>
      <c r="E26" s="14"/>
      <c r="F26" s="14"/>
      <c r="XFD26" s="1">
        <f t="shared" si="0"/>
        <v>3010</v>
      </c>
    </row>
    <row r="27" spans="1:6 16384:16384" ht="18" x14ac:dyDescent="0.25">
      <c r="A27" s="16">
        <v>11</v>
      </c>
      <c r="B27" s="30" t="s">
        <v>2588</v>
      </c>
      <c r="C27" s="26" t="s">
        <v>2589</v>
      </c>
      <c r="D27" s="35">
        <v>2000</v>
      </c>
      <c r="E27" s="14"/>
      <c r="F27" s="14"/>
      <c r="XFD27" s="1">
        <f t="shared" si="0"/>
        <v>2011</v>
      </c>
    </row>
    <row r="28" spans="1:6 16384:16384" ht="30" customHeight="1" x14ac:dyDescent="0.25">
      <c r="A28" s="16">
        <v>12</v>
      </c>
      <c r="B28" s="30" t="s">
        <v>2590</v>
      </c>
      <c r="C28" s="26" t="s">
        <v>2591</v>
      </c>
      <c r="D28" s="35">
        <v>3000</v>
      </c>
      <c r="E28" s="14"/>
      <c r="F28" s="14"/>
      <c r="XFD28" s="1">
        <f t="shared" si="0"/>
        <v>3012</v>
      </c>
    </row>
    <row r="29" spans="1:6 16384:16384" ht="30" customHeight="1" x14ac:dyDescent="0.25">
      <c r="A29" s="16">
        <v>13</v>
      </c>
      <c r="B29" s="30" t="s">
        <v>2592</v>
      </c>
      <c r="C29" s="26" t="s">
        <v>2593</v>
      </c>
      <c r="D29" s="35">
        <v>1200</v>
      </c>
      <c r="E29" s="14"/>
      <c r="F29" s="14"/>
      <c r="XFD29" s="1">
        <f t="shared" si="0"/>
        <v>1213</v>
      </c>
    </row>
    <row r="30" spans="1:6 16384:16384" ht="30" customHeight="1" x14ac:dyDescent="0.25">
      <c r="A30" s="16">
        <v>14</v>
      </c>
      <c r="B30" s="30" t="s">
        <v>2594</v>
      </c>
      <c r="C30" s="26" t="s">
        <v>2595</v>
      </c>
      <c r="D30" s="35">
        <v>3500</v>
      </c>
      <c r="E30" s="14"/>
      <c r="F30" s="14"/>
      <c r="XFD30" s="1">
        <f t="shared" si="0"/>
        <v>3514</v>
      </c>
    </row>
    <row r="31" spans="1:6 16384:16384" ht="30" customHeight="1" x14ac:dyDescent="0.25">
      <c r="A31" s="16">
        <v>15</v>
      </c>
      <c r="B31" s="30" t="s">
        <v>2596</v>
      </c>
      <c r="C31" s="26" t="s">
        <v>2597</v>
      </c>
      <c r="D31" s="35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30"/>
      <c r="C32" s="26" t="s">
        <v>2514</v>
      </c>
      <c r="D32" s="35">
        <v>1200</v>
      </c>
      <c r="E32" s="18"/>
      <c r="F32" s="14"/>
      <c r="XFD32" s="1">
        <f t="shared" si="0"/>
        <v>1216</v>
      </c>
    </row>
    <row r="33" spans="1:6 16384:16384" ht="30" customHeight="1" x14ac:dyDescent="0.25">
      <c r="A33" s="16">
        <v>17</v>
      </c>
      <c r="B33" s="30"/>
      <c r="C33" s="26" t="s">
        <v>2567</v>
      </c>
      <c r="D33" s="35">
        <v>3000</v>
      </c>
      <c r="E33" s="18"/>
      <c r="F33" s="14"/>
      <c r="XFD33" s="1">
        <f t="shared" si="0"/>
        <v>3017</v>
      </c>
    </row>
    <row r="34" spans="1:6 16384:16384" ht="36" x14ac:dyDescent="0.25">
      <c r="A34" s="16">
        <v>18</v>
      </c>
      <c r="B34" s="30" t="s">
        <v>2598</v>
      </c>
      <c r="C34" s="26" t="s">
        <v>2599</v>
      </c>
      <c r="D34" s="35">
        <v>3500</v>
      </c>
      <c r="E34" s="18"/>
      <c r="F34" s="14"/>
      <c r="XFD34" s="1">
        <f t="shared" si="0"/>
        <v>3518</v>
      </c>
    </row>
    <row r="35" spans="1:6 16384:16384" ht="30" customHeight="1" x14ac:dyDescent="0.25">
      <c r="A35" s="16">
        <v>19</v>
      </c>
      <c r="B35" s="30" t="s">
        <v>2600</v>
      </c>
      <c r="C35" s="26" t="s">
        <v>2601</v>
      </c>
      <c r="D35" s="35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16">
        <v>20</v>
      </c>
      <c r="B36" s="30" t="s">
        <v>2602</v>
      </c>
      <c r="C36" s="26" t="s">
        <v>2603</v>
      </c>
      <c r="D36" s="35">
        <v>2500</v>
      </c>
      <c r="E36" s="14"/>
      <c r="F36" s="14"/>
      <c r="XFD36" s="1">
        <f t="shared" si="0"/>
        <v>2520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C07A8-670A-42C8-A52C-9A7E23E57614}">
  <sheetPr codeName="Hoja82"/>
  <dimension ref="A1:XFD40"/>
  <sheetViews>
    <sheetView view="pageBreakPreview" topLeftCell="A25" zoomScale="80" zoomScaleNormal="110" zoomScaleSheetLayoutView="80" workbookViewId="0">
      <selection activeCell="C26" sqref="C26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18" x14ac:dyDescent="0.25">
      <c r="A17" s="16">
        <v>1</v>
      </c>
      <c r="B17" s="30" t="s">
        <v>2604</v>
      </c>
      <c r="C17" s="26" t="s">
        <v>2605</v>
      </c>
      <c r="D17" s="35">
        <v>2000</v>
      </c>
      <c r="E17" s="14"/>
      <c r="F17" s="15"/>
      <c r="XFD17" s="1">
        <f t="shared" ref="XFD17:XFD36" si="0">SUM(A17:XFC17)</f>
        <v>2001</v>
      </c>
    </row>
    <row r="18" spans="1:6 16384:16384" ht="54" x14ac:dyDescent="0.25">
      <c r="A18" s="16">
        <v>2</v>
      </c>
      <c r="B18" s="30" t="s">
        <v>2606</v>
      </c>
      <c r="C18" s="26" t="s">
        <v>2607</v>
      </c>
      <c r="D18" s="35">
        <v>1600</v>
      </c>
      <c r="E18" s="14"/>
      <c r="F18" s="14"/>
      <c r="XFD18" s="1">
        <f t="shared" si="0"/>
        <v>1602</v>
      </c>
    </row>
    <row r="19" spans="1:6 16384:16384" ht="30" customHeight="1" x14ac:dyDescent="0.25">
      <c r="A19" s="16">
        <v>3</v>
      </c>
      <c r="B19" s="30" t="s">
        <v>2608</v>
      </c>
      <c r="C19" s="26" t="s">
        <v>2609</v>
      </c>
      <c r="D19" s="35"/>
      <c r="E19" s="14"/>
      <c r="F19" s="14"/>
      <c r="XFD19" s="1">
        <f t="shared" si="0"/>
        <v>3</v>
      </c>
    </row>
    <row r="20" spans="1:6 16384:16384" ht="30" customHeight="1" x14ac:dyDescent="0.25">
      <c r="A20" s="16">
        <v>4</v>
      </c>
      <c r="B20" s="30"/>
      <c r="C20" s="26" t="s">
        <v>2514</v>
      </c>
      <c r="D20" s="35">
        <v>2800</v>
      </c>
      <c r="E20" s="14"/>
      <c r="F20" s="14"/>
      <c r="XFD20" s="1">
        <f t="shared" si="0"/>
        <v>2804</v>
      </c>
    </row>
    <row r="21" spans="1:6 16384:16384" ht="18" x14ac:dyDescent="0.25">
      <c r="A21" s="16">
        <v>5</v>
      </c>
      <c r="B21" s="30"/>
      <c r="C21" s="26" t="s">
        <v>2610</v>
      </c>
      <c r="D21" s="35">
        <v>3500</v>
      </c>
      <c r="E21" s="14"/>
      <c r="F21" s="14"/>
      <c r="XFD21" s="1">
        <f t="shared" si="0"/>
        <v>3505</v>
      </c>
    </row>
    <row r="22" spans="1:6 16384:16384" ht="30" customHeight="1" x14ac:dyDescent="0.25">
      <c r="A22" s="16">
        <v>6</v>
      </c>
      <c r="B22" s="30" t="s">
        <v>2611</v>
      </c>
      <c r="C22" s="26" t="s">
        <v>2612</v>
      </c>
      <c r="D22" s="35">
        <v>4000</v>
      </c>
      <c r="E22" s="14"/>
      <c r="F22" s="14"/>
      <c r="XFD22" s="1">
        <f t="shared" si="0"/>
        <v>4006</v>
      </c>
    </row>
    <row r="23" spans="1:6 16384:16384" ht="36" x14ac:dyDescent="0.25">
      <c r="A23" s="16">
        <v>7</v>
      </c>
      <c r="B23" s="30" t="s">
        <v>2613</v>
      </c>
      <c r="C23" s="26" t="s">
        <v>2614</v>
      </c>
      <c r="D23" s="35">
        <v>4000</v>
      </c>
      <c r="E23" s="14"/>
      <c r="F23" s="14" t="s">
        <v>3</v>
      </c>
      <c r="XFD23" s="1">
        <f t="shared" si="0"/>
        <v>4007</v>
      </c>
    </row>
    <row r="24" spans="1:6 16384:16384" ht="21" customHeight="1" x14ac:dyDescent="0.25">
      <c r="A24" s="16">
        <v>8</v>
      </c>
      <c r="B24" s="30" t="s">
        <v>2615</v>
      </c>
      <c r="C24" s="26" t="s">
        <v>2616</v>
      </c>
      <c r="D24" s="35">
        <v>4000</v>
      </c>
      <c r="E24" s="14"/>
      <c r="F24" s="14"/>
      <c r="XFD24" s="1">
        <f t="shared" si="0"/>
        <v>4008</v>
      </c>
    </row>
    <row r="25" spans="1:6 16384:16384" ht="30" customHeight="1" x14ac:dyDescent="0.25">
      <c r="A25" s="16">
        <v>9</v>
      </c>
      <c r="B25" s="30" t="s">
        <v>2617</v>
      </c>
      <c r="C25" s="26" t="s">
        <v>2618</v>
      </c>
      <c r="D25" s="35">
        <v>3000</v>
      </c>
      <c r="E25" s="14"/>
      <c r="F25" s="14"/>
      <c r="XFD25" s="1">
        <f t="shared" si="0"/>
        <v>3009</v>
      </c>
    </row>
    <row r="26" spans="1:6 16384:16384" ht="36" x14ac:dyDescent="0.25">
      <c r="A26" s="16">
        <v>10</v>
      </c>
      <c r="B26" s="30" t="s">
        <v>2619</v>
      </c>
      <c r="C26" s="26" t="s">
        <v>2620</v>
      </c>
      <c r="D26" s="35">
        <v>1600</v>
      </c>
      <c r="E26" s="14"/>
      <c r="F26" s="14"/>
      <c r="XFD26" s="1">
        <f t="shared" si="0"/>
        <v>1610</v>
      </c>
    </row>
    <row r="27" spans="1:6 16384:16384" ht="36" x14ac:dyDescent="0.25">
      <c r="A27" s="16">
        <v>11</v>
      </c>
      <c r="B27" s="30" t="s">
        <v>2621</v>
      </c>
      <c r="C27" s="26" t="s">
        <v>2622</v>
      </c>
      <c r="D27" s="35">
        <v>2500</v>
      </c>
      <c r="E27" s="14"/>
      <c r="F27" s="14"/>
      <c r="XFD27" s="1">
        <f t="shared" si="0"/>
        <v>2511</v>
      </c>
    </row>
    <row r="28" spans="1:6 16384:16384" ht="30" customHeight="1" x14ac:dyDescent="0.25">
      <c r="A28" s="16">
        <v>12</v>
      </c>
      <c r="B28" s="30" t="s">
        <v>2623</v>
      </c>
      <c r="C28" s="26" t="s">
        <v>2624</v>
      </c>
      <c r="D28" s="35">
        <v>3600</v>
      </c>
      <c r="E28" s="14"/>
      <c r="F28" s="14"/>
      <c r="XFD28" s="1">
        <f t="shared" si="0"/>
        <v>3612</v>
      </c>
    </row>
    <row r="29" spans="1:6 16384:16384" ht="30" customHeight="1" x14ac:dyDescent="0.25">
      <c r="A29" s="16">
        <v>13</v>
      </c>
      <c r="B29" s="30" t="s">
        <v>2625</v>
      </c>
      <c r="C29" s="26" t="s">
        <v>2626</v>
      </c>
      <c r="D29" s="35">
        <v>1400</v>
      </c>
      <c r="E29" s="14"/>
      <c r="F29" s="14"/>
      <c r="XFD29" s="1">
        <f t="shared" si="0"/>
        <v>1413</v>
      </c>
    </row>
    <row r="30" spans="1:6 16384:16384" ht="30" customHeight="1" x14ac:dyDescent="0.25">
      <c r="A30" s="16">
        <v>14</v>
      </c>
      <c r="B30" s="30" t="s">
        <v>2627</v>
      </c>
      <c r="C30" s="26" t="s">
        <v>2628</v>
      </c>
      <c r="D30" s="35">
        <v>3000</v>
      </c>
      <c r="E30" s="14"/>
      <c r="F30" s="14"/>
      <c r="XFD30" s="1">
        <f t="shared" si="0"/>
        <v>3014</v>
      </c>
    </row>
    <row r="31" spans="1:6 16384:16384" ht="30" customHeight="1" x14ac:dyDescent="0.25">
      <c r="A31" s="16">
        <v>15</v>
      </c>
      <c r="B31" s="30" t="s">
        <v>2629</v>
      </c>
      <c r="C31" s="26" t="s">
        <v>2630</v>
      </c>
      <c r="D31" s="35">
        <v>1600</v>
      </c>
      <c r="E31" s="14"/>
      <c r="F31" s="14"/>
      <c r="XFD31" s="1">
        <f t="shared" si="0"/>
        <v>1615</v>
      </c>
    </row>
    <row r="32" spans="1:6 16384:16384" ht="30" customHeight="1" x14ac:dyDescent="0.25">
      <c r="A32" s="16">
        <v>16</v>
      </c>
      <c r="B32" s="30" t="s">
        <v>2631</v>
      </c>
      <c r="C32" s="26" t="s">
        <v>2632</v>
      </c>
      <c r="D32" s="35">
        <v>2500</v>
      </c>
      <c r="E32" s="18"/>
      <c r="F32" s="14"/>
      <c r="XFD32" s="1">
        <f t="shared" si="0"/>
        <v>2516</v>
      </c>
    </row>
    <row r="33" spans="1:6 16384:16384" ht="30" customHeight="1" x14ac:dyDescent="0.25">
      <c r="A33" s="16">
        <v>17</v>
      </c>
      <c r="B33" s="30" t="s">
        <v>2633</v>
      </c>
      <c r="C33" s="26" t="s">
        <v>2634</v>
      </c>
      <c r="D33" s="35"/>
      <c r="E33" s="18"/>
      <c r="F33" s="14"/>
      <c r="XFD33" s="1">
        <f t="shared" si="0"/>
        <v>17</v>
      </c>
    </row>
    <row r="34" spans="1:6 16384:16384" ht="18" x14ac:dyDescent="0.25">
      <c r="A34" s="16">
        <v>18</v>
      </c>
      <c r="B34" s="30"/>
      <c r="C34" s="26" t="s">
        <v>2635</v>
      </c>
      <c r="D34" s="35">
        <v>2500</v>
      </c>
      <c r="E34" s="18"/>
      <c r="F34" s="14"/>
      <c r="XFD34" s="1">
        <f t="shared" si="0"/>
        <v>2518</v>
      </c>
    </row>
    <row r="35" spans="1:6 16384:16384" ht="30" customHeight="1" x14ac:dyDescent="0.25">
      <c r="A35" s="16">
        <v>19</v>
      </c>
      <c r="B35" s="30"/>
      <c r="C35" s="26" t="s">
        <v>2636</v>
      </c>
      <c r="D35" s="35">
        <v>2200</v>
      </c>
      <c r="E35" s="14"/>
      <c r="F35" s="14"/>
      <c r="XFD35" s="1">
        <f t="shared" si="0"/>
        <v>2219</v>
      </c>
    </row>
    <row r="36" spans="1:6 16384:16384" ht="30" customHeight="1" x14ac:dyDescent="0.25">
      <c r="A36" s="16">
        <v>20</v>
      </c>
      <c r="B36" s="30"/>
      <c r="C36" s="26" t="s">
        <v>2637</v>
      </c>
      <c r="D36" s="35">
        <v>1800</v>
      </c>
      <c r="E36" s="14"/>
      <c r="F36" s="14"/>
      <c r="XFD36" s="1">
        <f t="shared" si="0"/>
        <v>1820</v>
      </c>
    </row>
    <row r="37" spans="1:6 16384:16384" ht="30" customHeight="1" x14ac:dyDescent="0.25">
      <c r="A37" s="16">
        <v>21</v>
      </c>
      <c r="B37" s="30"/>
      <c r="C37" s="26" t="s">
        <v>2638</v>
      </c>
      <c r="D37" s="35">
        <v>3500</v>
      </c>
      <c r="E37" s="14"/>
      <c r="F37" s="14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29B84-C6B8-4A60-A596-C303698368D4}">
  <sheetPr codeName="Hoja83"/>
  <dimension ref="A1:XFD38"/>
  <sheetViews>
    <sheetView view="pageBreakPreview" topLeftCell="A19" zoomScale="80" zoomScaleNormal="110" zoomScaleSheetLayoutView="80" workbookViewId="0">
      <selection activeCell="B27" sqref="B27:D2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6" x14ac:dyDescent="0.25">
      <c r="A17" s="16">
        <v>1</v>
      </c>
      <c r="B17" s="30" t="s">
        <v>2639</v>
      </c>
      <c r="C17" s="26" t="s">
        <v>2640</v>
      </c>
      <c r="D17" s="35">
        <v>3500</v>
      </c>
      <c r="E17" s="14"/>
      <c r="F17" s="15"/>
      <c r="XFD17" s="1">
        <f t="shared" ref="XFD17:XFD35" si="0">SUM(A17:XFC17)</f>
        <v>3501</v>
      </c>
    </row>
    <row r="18" spans="1:6 16384:16384" ht="30" customHeight="1" x14ac:dyDescent="0.25">
      <c r="A18" s="16">
        <v>2</v>
      </c>
      <c r="B18" s="30" t="s">
        <v>2641</v>
      </c>
      <c r="C18" s="26" t="s">
        <v>2642</v>
      </c>
      <c r="D18" s="35">
        <v>4000</v>
      </c>
      <c r="E18" s="14"/>
      <c r="F18" s="14"/>
      <c r="XFD18" s="1">
        <f t="shared" si="0"/>
        <v>4002</v>
      </c>
    </row>
    <row r="19" spans="1:6 16384:16384" ht="36" x14ac:dyDescent="0.25">
      <c r="A19" s="16">
        <v>3</v>
      </c>
      <c r="B19" s="30" t="s">
        <v>2643</v>
      </c>
      <c r="C19" s="26" t="s">
        <v>2644</v>
      </c>
      <c r="D19" s="35">
        <v>1600</v>
      </c>
      <c r="E19" s="14"/>
      <c r="F19" s="14"/>
      <c r="XFD19" s="1">
        <f t="shared" si="0"/>
        <v>1603</v>
      </c>
    </row>
    <row r="20" spans="1:6 16384:16384" ht="36" x14ac:dyDescent="0.25">
      <c r="A20" s="16">
        <v>4</v>
      </c>
      <c r="B20" s="30" t="s">
        <v>2645</v>
      </c>
      <c r="C20" s="26" t="s">
        <v>2646</v>
      </c>
      <c r="D20" s="35">
        <v>2500</v>
      </c>
      <c r="E20" s="14"/>
      <c r="F20" s="14"/>
      <c r="XFD20" s="1">
        <f t="shared" si="0"/>
        <v>2504</v>
      </c>
    </row>
    <row r="21" spans="1:6 16384:16384" ht="36" x14ac:dyDescent="0.25">
      <c r="A21" s="16">
        <v>5</v>
      </c>
      <c r="B21" s="30" t="s">
        <v>2647</v>
      </c>
      <c r="C21" s="26" t="s">
        <v>2648</v>
      </c>
      <c r="D21" s="35">
        <v>3600</v>
      </c>
      <c r="E21" s="14"/>
      <c r="F21" s="14"/>
      <c r="XFD21" s="1">
        <f t="shared" si="0"/>
        <v>3605</v>
      </c>
    </row>
    <row r="22" spans="1:6 16384:16384" ht="30" customHeight="1" x14ac:dyDescent="0.25">
      <c r="A22" s="16">
        <v>6</v>
      </c>
      <c r="B22" s="30" t="s">
        <v>2649</v>
      </c>
      <c r="C22" s="26" t="s">
        <v>2650</v>
      </c>
      <c r="D22" s="35">
        <v>2200</v>
      </c>
      <c r="E22" s="14"/>
      <c r="F22" s="14"/>
      <c r="XFD22" s="1">
        <f t="shared" si="0"/>
        <v>2206</v>
      </c>
    </row>
    <row r="23" spans="1:6 16384:16384" ht="30" customHeight="1" x14ac:dyDescent="0.25">
      <c r="A23" s="16">
        <v>7</v>
      </c>
      <c r="B23" s="30" t="s">
        <v>2651</v>
      </c>
      <c r="C23" s="26" t="s">
        <v>2652</v>
      </c>
      <c r="D23" s="35">
        <v>3500</v>
      </c>
      <c r="E23" s="14"/>
      <c r="F23" s="14" t="s">
        <v>3</v>
      </c>
      <c r="XFD23" s="1">
        <f t="shared" si="0"/>
        <v>3507</v>
      </c>
    </row>
    <row r="24" spans="1:6 16384:16384" ht="36" x14ac:dyDescent="0.25">
      <c r="A24" s="16">
        <v>8</v>
      </c>
      <c r="B24" s="30" t="s">
        <v>2653</v>
      </c>
      <c r="C24" s="26" t="s">
        <v>2654</v>
      </c>
      <c r="D24" s="35">
        <v>1500</v>
      </c>
      <c r="E24" s="14"/>
      <c r="F24" s="14"/>
      <c r="XFD24" s="1">
        <f t="shared" si="0"/>
        <v>1508</v>
      </c>
    </row>
    <row r="25" spans="1:6 16384:16384" ht="36" x14ac:dyDescent="0.25">
      <c r="A25" s="16">
        <v>9</v>
      </c>
      <c r="B25" s="30" t="s">
        <v>2655</v>
      </c>
      <c r="C25" s="26" t="s">
        <v>2656</v>
      </c>
      <c r="D25" s="35">
        <v>2000</v>
      </c>
      <c r="E25" s="14"/>
      <c r="F25" s="14"/>
      <c r="XFD25" s="1">
        <f t="shared" si="0"/>
        <v>2009</v>
      </c>
    </row>
    <row r="26" spans="1:6 16384:16384" ht="36" x14ac:dyDescent="0.25">
      <c r="A26" s="16">
        <v>10</v>
      </c>
      <c r="B26" s="30" t="s">
        <v>2657</v>
      </c>
      <c r="C26" s="26" t="s">
        <v>2658</v>
      </c>
      <c r="D26" s="35">
        <v>2800</v>
      </c>
      <c r="E26" s="14"/>
      <c r="F26" s="14"/>
      <c r="XFD26" s="1">
        <f t="shared" si="0"/>
        <v>2810</v>
      </c>
    </row>
    <row r="27" spans="1:6 16384:16384" ht="36" x14ac:dyDescent="0.25">
      <c r="A27" s="16">
        <v>11</v>
      </c>
      <c r="B27" s="30" t="s">
        <v>2659</v>
      </c>
      <c r="C27" s="26" t="s">
        <v>2660</v>
      </c>
      <c r="D27" s="35">
        <v>2000</v>
      </c>
      <c r="E27" s="14"/>
      <c r="F27" s="14"/>
      <c r="XFD27" s="1">
        <f t="shared" si="0"/>
        <v>2011</v>
      </c>
    </row>
    <row r="28" spans="1:6 16384:16384" ht="30" customHeight="1" x14ac:dyDescent="0.25">
      <c r="A28" s="16">
        <v>12</v>
      </c>
      <c r="B28" s="30" t="s">
        <v>2641</v>
      </c>
      <c r="C28" s="26" t="s">
        <v>2661</v>
      </c>
      <c r="D28" s="35">
        <v>2000</v>
      </c>
      <c r="E28" s="14"/>
      <c r="F28" s="14"/>
      <c r="XFD28" s="1">
        <f t="shared" si="0"/>
        <v>2012</v>
      </c>
    </row>
    <row r="29" spans="1:6 16384:16384" ht="30" customHeight="1" x14ac:dyDescent="0.25">
      <c r="A29" s="16">
        <v>13</v>
      </c>
      <c r="B29" s="30" t="s">
        <v>2662</v>
      </c>
      <c r="C29" s="26" t="s">
        <v>2663</v>
      </c>
      <c r="D29" s="35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30"/>
      <c r="C30" s="26" t="s">
        <v>2664</v>
      </c>
      <c r="D30" s="35">
        <v>1800</v>
      </c>
      <c r="E30" s="14"/>
      <c r="F30" s="14"/>
      <c r="XFD30" s="1">
        <f t="shared" si="0"/>
        <v>1814</v>
      </c>
    </row>
    <row r="31" spans="1:6 16384:16384" ht="30" customHeight="1" x14ac:dyDescent="0.25">
      <c r="A31" s="16">
        <v>15</v>
      </c>
      <c r="B31" s="30"/>
      <c r="C31" s="26" t="s">
        <v>2665</v>
      </c>
      <c r="D31" s="35">
        <v>2200</v>
      </c>
      <c r="E31" s="14"/>
      <c r="F31" s="14"/>
      <c r="XFD31" s="1">
        <f t="shared" si="0"/>
        <v>2215</v>
      </c>
    </row>
    <row r="32" spans="1:6 16384:16384" ht="30" customHeight="1" x14ac:dyDescent="0.25">
      <c r="A32" s="16">
        <v>16</v>
      </c>
      <c r="B32" s="30"/>
      <c r="C32" s="26" t="s">
        <v>2666</v>
      </c>
      <c r="D32" s="35">
        <v>2000</v>
      </c>
      <c r="E32" s="18"/>
      <c r="F32" s="14"/>
      <c r="XFD32" s="1">
        <f t="shared" si="0"/>
        <v>2016</v>
      </c>
    </row>
    <row r="33" spans="1:6 16384:16384" ht="30" customHeight="1" x14ac:dyDescent="0.25">
      <c r="A33" s="16">
        <v>17</v>
      </c>
      <c r="B33" s="30"/>
      <c r="C33" s="26" t="s">
        <v>2667</v>
      </c>
      <c r="D33" s="35">
        <v>2400</v>
      </c>
      <c r="E33" s="18"/>
      <c r="F33" s="14"/>
      <c r="XFD33" s="1">
        <f t="shared" si="0"/>
        <v>2417</v>
      </c>
    </row>
    <row r="34" spans="1:6 16384:16384" ht="18" x14ac:dyDescent="0.25">
      <c r="A34" s="16">
        <v>18</v>
      </c>
      <c r="B34" s="30"/>
      <c r="C34" s="26" t="s">
        <v>2668</v>
      </c>
      <c r="D34" s="35">
        <v>2500</v>
      </c>
      <c r="E34" s="18"/>
      <c r="F34" s="14"/>
      <c r="XFD34" s="1">
        <f t="shared" si="0"/>
        <v>2518</v>
      </c>
    </row>
    <row r="35" spans="1:6 16384:16384" ht="30" customHeight="1" x14ac:dyDescent="0.25">
      <c r="A35" s="16">
        <v>19</v>
      </c>
      <c r="B35" s="30"/>
      <c r="C35" s="26" t="s">
        <v>2669</v>
      </c>
      <c r="D35" s="35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23"/>
      <c r="B36" s="32"/>
      <c r="C36" s="33"/>
      <c r="D36" s="34"/>
      <c r="E36" s="29"/>
      <c r="F36" s="29"/>
    </row>
    <row r="38" spans="1:6 16384:16384" ht="20.25" x14ac:dyDescent="0.3">
      <c r="E38" s="39" t="s">
        <v>40</v>
      </c>
      <c r="F38" s="39"/>
    </row>
  </sheetData>
  <mergeCells count="12">
    <mergeCell ref="E38:F38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9A525-4DC1-4D82-B40A-1C1DD7FFFC35}">
  <sheetPr codeName="Hoja84"/>
  <dimension ref="A1:XFD40"/>
  <sheetViews>
    <sheetView view="pageBreakPreview" topLeftCell="A17" zoomScale="80" zoomScaleNormal="110" zoomScaleSheetLayoutView="80" workbookViewId="0">
      <selection activeCell="E33" sqref="E33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6" x14ac:dyDescent="0.25">
      <c r="A17" s="16">
        <v>1</v>
      </c>
      <c r="B17" s="30" t="s">
        <v>2670</v>
      </c>
      <c r="C17" s="26" t="s">
        <v>2671</v>
      </c>
      <c r="D17" s="35"/>
      <c r="E17" s="14"/>
      <c r="F17" s="15"/>
      <c r="XFD17" s="1">
        <f t="shared" ref="XFD17:XFD35" si="0">SUM(A17:XFC17)</f>
        <v>1</v>
      </c>
    </row>
    <row r="18" spans="1:6 16384:16384" ht="30" customHeight="1" x14ac:dyDescent="0.25">
      <c r="A18" s="16">
        <v>2</v>
      </c>
      <c r="B18" s="30"/>
      <c r="C18" s="26" t="s">
        <v>2672</v>
      </c>
      <c r="D18" s="35">
        <v>1600</v>
      </c>
      <c r="E18" s="14"/>
      <c r="F18" s="14"/>
      <c r="XFD18" s="1">
        <f t="shared" si="0"/>
        <v>1602</v>
      </c>
    </row>
    <row r="19" spans="1:6 16384:16384" ht="36" x14ac:dyDescent="0.25">
      <c r="A19" s="16">
        <v>3</v>
      </c>
      <c r="B19" s="30"/>
      <c r="C19" s="26" t="s">
        <v>2673</v>
      </c>
      <c r="D19" s="35">
        <v>2500</v>
      </c>
      <c r="E19" s="14"/>
      <c r="F19" s="14"/>
      <c r="XFD19" s="1">
        <f t="shared" si="0"/>
        <v>2503</v>
      </c>
    </row>
    <row r="20" spans="1:6 16384:16384" ht="18" x14ac:dyDescent="0.25">
      <c r="A20" s="16">
        <v>4</v>
      </c>
      <c r="B20" s="30"/>
      <c r="C20" s="26" t="s">
        <v>2674</v>
      </c>
      <c r="D20" s="35">
        <v>2800</v>
      </c>
      <c r="E20" s="14"/>
      <c r="F20" s="14"/>
      <c r="XFD20" s="1">
        <f t="shared" si="0"/>
        <v>2804</v>
      </c>
    </row>
    <row r="21" spans="1:6 16384:16384" ht="18" x14ac:dyDescent="0.25">
      <c r="A21" s="16">
        <v>5</v>
      </c>
      <c r="B21" s="30"/>
      <c r="C21" s="26" t="s">
        <v>2675</v>
      </c>
      <c r="D21" s="35">
        <v>3500</v>
      </c>
      <c r="E21" s="14"/>
      <c r="F21" s="14"/>
      <c r="XFD21" s="1">
        <f t="shared" si="0"/>
        <v>3505</v>
      </c>
    </row>
    <row r="22" spans="1:6 16384:16384" ht="36" x14ac:dyDescent="0.25">
      <c r="A22" s="16">
        <v>6</v>
      </c>
      <c r="B22" s="30" t="s">
        <v>2676</v>
      </c>
      <c r="C22" s="26" t="s">
        <v>2677</v>
      </c>
      <c r="D22" s="35">
        <v>1000</v>
      </c>
      <c r="E22" s="14"/>
      <c r="F22" s="14"/>
      <c r="XFD22" s="1">
        <f t="shared" si="0"/>
        <v>1006</v>
      </c>
    </row>
    <row r="23" spans="1:6 16384:16384" ht="36" x14ac:dyDescent="0.25">
      <c r="A23" s="16">
        <v>7</v>
      </c>
      <c r="B23" s="30" t="s">
        <v>2678</v>
      </c>
      <c r="C23" s="26" t="s">
        <v>2679</v>
      </c>
      <c r="D23" s="35">
        <v>1200</v>
      </c>
      <c r="E23" s="14"/>
      <c r="F23" s="14" t="s">
        <v>3</v>
      </c>
      <c r="XFD23" s="1">
        <f t="shared" si="0"/>
        <v>1207</v>
      </c>
    </row>
    <row r="24" spans="1:6 16384:16384" ht="36" x14ac:dyDescent="0.25">
      <c r="A24" s="16">
        <v>8</v>
      </c>
      <c r="B24" s="30" t="s">
        <v>2680</v>
      </c>
      <c r="C24" s="26" t="s">
        <v>2681</v>
      </c>
      <c r="D24" s="35">
        <v>1500</v>
      </c>
      <c r="E24" s="14"/>
      <c r="F24" s="14"/>
      <c r="XFD24" s="1">
        <f t="shared" si="0"/>
        <v>1508</v>
      </c>
    </row>
    <row r="25" spans="1:6 16384:16384" ht="36" x14ac:dyDescent="0.25">
      <c r="A25" s="16">
        <v>9</v>
      </c>
      <c r="B25" s="30" t="s">
        <v>2682</v>
      </c>
      <c r="C25" s="26" t="s">
        <v>2683</v>
      </c>
      <c r="D25" s="35">
        <v>2250</v>
      </c>
      <c r="E25" s="14"/>
      <c r="F25" s="14"/>
      <c r="XFD25" s="1">
        <f t="shared" si="0"/>
        <v>2259</v>
      </c>
    </row>
    <row r="26" spans="1:6 16384:16384" ht="36" x14ac:dyDescent="0.25">
      <c r="A26" s="16">
        <v>10</v>
      </c>
      <c r="B26" s="30" t="s">
        <v>2684</v>
      </c>
      <c r="C26" s="26" t="s">
        <v>2685</v>
      </c>
      <c r="D26" s="35">
        <v>1000</v>
      </c>
      <c r="E26" s="14"/>
      <c r="F26" s="14"/>
      <c r="XFD26" s="1">
        <f t="shared" si="0"/>
        <v>1010</v>
      </c>
    </row>
    <row r="27" spans="1:6 16384:16384" ht="36" x14ac:dyDescent="0.25">
      <c r="A27" s="16">
        <v>11</v>
      </c>
      <c r="B27" s="30" t="s">
        <v>2686</v>
      </c>
      <c r="C27" s="26" t="s">
        <v>2687</v>
      </c>
      <c r="D27" s="35">
        <v>1500</v>
      </c>
      <c r="E27" s="14"/>
      <c r="F27" s="14"/>
      <c r="XFD27" s="1">
        <f t="shared" si="0"/>
        <v>1511</v>
      </c>
    </row>
    <row r="28" spans="1:6 16384:16384" ht="36" x14ac:dyDescent="0.25">
      <c r="A28" s="16">
        <v>12</v>
      </c>
      <c r="B28" s="30" t="s">
        <v>2688</v>
      </c>
      <c r="C28" s="26" t="s">
        <v>2689</v>
      </c>
      <c r="D28" s="35">
        <v>1500</v>
      </c>
      <c r="E28" s="14"/>
      <c r="F28" s="14"/>
      <c r="XFD28" s="1">
        <f t="shared" si="0"/>
        <v>1512</v>
      </c>
    </row>
    <row r="29" spans="1:6 16384:16384" ht="36" x14ac:dyDescent="0.25">
      <c r="A29" s="16">
        <v>13</v>
      </c>
      <c r="B29" s="30" t="s">
        <v>2690</v>
      </c>
      <c r="C29" s="26" t="s">
        <v>2691</v>
      </c>
      <c r="D29" s="35">
        <v>2250</v>
      </c>
      <c r="E29" s="14"/>
      <c r="F29" s="14"/>
      <c r="XFD29" s="1">
        <f t="shared" si="0"/>
        <v>2263</v>
      </c>
    </row>
    <row r="30" spans="1:6 16384:16384" ht="36" x14ac:dyDescent="0.25">
      <c r="A30" s="16">
        <v>14</v>
      </c>
      <c r="B30" s="30" t="s">
        <v>2692</v>
      </c>
      <c r="C30" s="26" t="s">
        <v>2693</v>
      </c>
      <c r="D30" s="35">
        <v>2000</v>
      </c>
      <c r="E30" s="14"/>
      <c r="F30" s="14"/>
      <c r="XFD30" s="1">
        <f t="shared" si="0"/>
        <v>2014</v>
      </c>
    </row>
    <row r="31" spans="1:6 16384:16384" ht="30" customHeight="1" x14ac:dyDescent="0.25">
      <c r="A31" s="16">
        <v>15</v>
      </c>
      <c r="B31" s="30" t="s">
        <v>2694</v>
      </c>
      <c r="C31" s="26" t="s">
        <v>2695</v>
      </c>
      <c r="D31" s="35">
        <v>2200</v>
      </c>
      <c r="E31" s="14"/>
      <c r="F31" s="14"/>
      <c r="XFD31" s="1">
        <f t="shared" si="0"/>
        <v>2215</v>
      </c>
    </row>
    <row r="32" spans="1:6 16384:16384" ht="36" x14ac:dyDescent="0.25">
      <c r="A32" s="16">
        <v>16</v>
      </c>
      <c r="B32" s="30" t="s">
        <v>2696</v>
      </c>
      <c r="C32" s="26" t="s">
        <v>2697</v>
      </c>
      <c r="D32" s="35">
        <v>1200</v>
      </c>
      <c r="E32" s="18"/>
      <c r="F32" s="14"/>
      <c r="XFD32" s="1">
        <f t="shared" si="0"/>
        <v>1216</v>
      </c>
    </row>
    <row r="33" spans="1:6 16384:16384" ht="36" x14ac:dyDescent="0.25">
      <c r="A33" s="16">
        <v>17</v>
      </c>
      <c r="B33" s="30" t="s">
        <v>2698</v>
      </c>
      <c r="C33" s="26" t="s">
        <v>2699</v>
      </c>
      <c r="D33" s="35">
        <v>1500</v>
      </c>
      <c r="E33" s="18"/>
      <c r="F33" s="14"/>
      <c r="XFD33" s="1">
        <f t="shared" si="0"/>
        <v>1517</v>
      </c>
    </row>
    <row r="34" spans="1:6 16384:16384" ht="36" x14ac:dyDescent="0.25">
      <c r="A34" s="16">
        <v>18</v>
      </c>
      <c r="B34" s="30" t="s">
        <v>2700</v>
      </c>
      <c r="C34" s="26" t="s">
        <v>2701</v>
      </c>
      <c r="D34" s="35">
        <v>1800</v>
      </c>
      <c r="E34" s="18"/>
      <c r="F34" s="14"/>
      <c r="XFD34" s="1">
        <f t="shared" si="0"/>
        <v>1818</v>
      </c>
    </row>
    <row r="35" spans="1:6 16384:16384" ht="42.75" customHeight="1" x14ac:dyDescent="0.25">
      <c r="A35" s="16">
        <v>19</v>
      </c>
      <c r="B35" s="30" t="s">
        <v>2702</v>
      </c>
      <c r="C35" s="26" t="s">
        <v>2703</v>
      </c>
      <c r="D35" s="35">
        <v>2250</v>
      </c>
      <c r="E35" s="14"/>
      <c r="F35" s="14"/>
      <c r="XFD35" s="1">
        <f t="shared" si="0"/>
        <v>2269</v>
      </c>
    </row>
    <row r="36" spans="1:6 16384:16384" ht="30" customHeight="1" x14ac:dyDescent="0.25">
      <c r="A36" s="16">
        <v>20</v>
      </c>
      <c r="B36" s="30" t="s">
        <v>2704</v>
      </c>
      <c r="C36" s="26" t="s">
        <v>2705</v>
      </c>
      <c r="D36" s="35">
        <v>3000</v>
      </c>
      <c r="E36" s="14"/>
      <c r="F36" s="14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1FE29-44D6-4AFD-BA6B-EADF8785021D}">
  <sheetPr codeName="Hoja85"/>
  <dimension ref="A1:XFD39"/>
  <sheetViews>
    <sheetView view="pageBreakPreview" topLeftCell="A7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2706</v>
      </c>
      <c r="C17" s="36" t="s">
        <v>2707</v>
      </c>
      <c r="D17" s="26">
        <v>3000</v>
      </c>
      <c r="E17" s="14"/>
      <c r="F17" s="15"/>
      <c r="XFD17" s="1">
        <f t="shared" ref="XFD17:XFD35" si="0">SUM(A17:XFC17)</f>
        <v>3001</v>
      </c>
    </row>
    <row r="18" spans="1:6 16384:16384" ht="30" customHeight="1" x14ac:dyDescent="0.25">
      <c r="A18" s="16">
        <v>2</v>
      </c>
      <c r="B18" s="16" t="s">
        <v>2708</v>
      </c>
      <c r="C18" s="36" t="s">
        <v>2709</v>
      </c>
      <c r="D18" s="26">
        <v>2000</v>
      </c>
      <c r="E18" s="14"/>
      <c r="F18" s="14"/>
      <c r="XFD18" s="1">
        <f t="shared" si="0"/>
        <v>2002</v>
      </c>
    </row>
    <row r="19" spans="1:6 16384:16384" ht="30" customHeight="1" x14ac:dyDescent="0.25">
      <c r="A19" s="16">
        <v>3</v>
      </c>
      <c r="B19" s="16" t="s">
        <v>2710</v>
      </c>
      <c r="C19" s="36" t="s">
        <v>2711</v>
      </c>
      <c r="D19" s="26">
        <v>2000</v>
      </c>
      <c r="E19" s="14"/>
      <c r="F19" s="14"/>
      <c r="XFD19" s="1">
        <f t="shared" si="0"/>
        <v>2003</v>
      </c>
    </row>
    <row r="20" spans="1:6 16384:16384" ht="30" customHeight="1" x14ac:dyDescent="0.25">
      <c r="A20" s="16">
        <v>4</v>
      </c>
      <c r="B20" s="16" t="s">
        <v>2712</v>
      </c>
      <c r="C20" s="36" t="s">
        <v>2713</v>
      </c>
      <c r="D20" s="26">
        <v>600</v>
      </c>
      <c r="E20" s="14"/>
      <c r="F20" s="14"/>
      <c r="XFD20" s="1">
        <f t="shared" si="0"/>
        <v>604</v>
      </c>
    </row>
    <row r="21" spans="1:6 16384:16384" ht="30" customHeight="1" x14ac:dyDescent="0.25">
      <c r="A21" s="16">
        <v>5</v>
      </c>
      <c r="B21" s="16" t="s">
        <v>2714</v>
      </c>
      <c r="C21" s="36" t="s">
        <v>2715</v>
      </c>
      <c r="D21" s="26">
        <v>2000</v>
      </c>
      <c r="E21" s="14"/>
      <c r="F21" s="14"/>
      <c r="XFD21" s="1">
        <f t="shared" si="0"/>
        <v>2005</v>
      </c>
    </row>
    <row r="22" spans="1:6 16384:16384" ht="30" customHeight="1" x14ac:dyDescent="0.25">
      <c r="A22" s="16">
        <v>6</v>
      </c>
      <c r="B22" s="16" t="s">
        <v>2716</v>
      </c>
      <c r="C22" s="36" t="s">
        <v>2717</v>
      </c>
      <c r="D22" s="26">
        <v>2500</v>
      </c>
      <c r="E22" s="14"/>
      <c r="F22" s="14"/>
      <c r="XFD22" s="1">
        <f t="shared" si="0"/>
        <v>2506</v>
      </c>
    </row>
    <row r="23" spans="1:6 16384:16384" ht="30" customHeight="1" x14ac:dyDescent="0.25">
      <c r="A23" s="16">
        <v>7</v>
      </c>
      <c r="B23" s="16" t="s">
        <v>2718</v>
      </c>
      <c r="C23" s="36" t="s">
        <v>2719</v>
      </c>
      <c r="D23" s="26">
        <v>2500</v>
      </c>
      <c r="E23" s="14"/>
      <c r="F23" s="14" t="s">
        <v>3</v>
      </c>
      <c r="XFD23" s="1">
        <f t="shared" si="0"/>
        <v>2507</v>
      </c>
    </row>
    <row r="24" spans="1:6 16384:16384" ht="30" customHeight="1" x14ac:dyDescent="0.25">
      <c r="A24" s="16">
        <v>8</v>
      </c>
      <c r="B24" s="16" t="s">
        <v>2720</v>
      </c>
      <c r="C24" s="36" t="s">
        <v>2721</v>
      </c>
      <c r="D24" s="26">
        <v>2500</v>
      </c>
      <c r="E24" s="14"/>
      <c r="F24" s="14"/>
      <c r="XFD24" s="1">
        <f t="shared" si="0"/>
        <v>2508</v>
      </c>
    </row>
    <row r="25" spans="1:6 16384:16384" ht="30" customHeight="1" x14ac:dyDescent="0.25">
      <c r="A25" s="16">
        <v>9</v>
      </c>
      <c r="B25" s="16" t="s">
        <v>2722</v>
      </c>
      <c r="C25" s="36" t="s">
        <v>2723</v>
      </c>
      <c r="D25" s="26">
        <v>2800</v>
      </c>
      <c r="E25" s="14"/>
      <c r="F25" s="14"/>
      <c r="XFD25" s="1">
        <f t="shared" si="0"/>
        <v>2809</v>
      </c>
    </row>
    <row r="26" spans="1:6 16384:16384" ht="30" customHeight="1" x14ac:dyDescent="0.25">
      <c r="A26" s="16">
        <v>10</v>
      </c>
      <c r="B26" s="16" t="s">
        <v>2722</v>
      </c>
      <c r="C26" s="36" t="s">
        <v>2724</v>
      </c>
      <c r="D26" s="26">
        <v>2000</v>
      </c>
      <c r="E26" s="14"/>
      <c r="F26" s="14"/>
      <c r="XFD26" s="1">
        <f t="shared" si="0"/>
        <v>2010</v>
      </c>
    </row>
    <row r="27" spans="1:6 16384:16384" ht="30" customHeight="1" x14ac:dyDescent="0.25">
      <c r="A27" s="16">
        <v>11</v>
      </c>
      <c r="B27" s="16" t="s">
        <v>2725</v>
      </c>
      <c r="C27" s="36" t="s">
        <v>2726</v>
      </c>
      <c r="D27" s="26">
        <v>2500</v>
      </c>
      <c r="E27" s="14"/>
      <c r="F27" s="14"/>
      <c r="XFD27" s="1">
        <f t="shared" si="0"/>
        <v>2511</v>
      </c>
    </row>
    <row r="28" spans="1:6 16384:16384" ht="30" customHeight="1" x14ac:dyDescent="0.25">
      <c r="A28" s="16">
        <v>12</v>
      </c>
      <c r="B28" s="16" t="s">
        <v>2727</v>
      </c>
      <c r="C28" s="36" t="s">
        <v>2728</v>
      </c>
      <c r="D28" s="26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36" t="s">
        <v>2729</v>
      </c>
      <c r="D29" s="26">
        <v>1800</v>
      </c>
      <c r="E29" s="14"/>
      <c r="F29" s="14"/>
      <c r="XFD29" s="1">
        <f t="shared" si="0"/>
        <v>1813</v>
      </c>
    </row>
    <row r="30" spans="1:6 16384:16384" ht="30" customHeight="1" x14ac:dyDescent="0.25">
      <c r="A30" s="16">
        <v>14</v>
      </c>
      <c r="B30" s="16"/>
      <c r="C30" s="36" t="s">
        <v>2730</v>
      </c>
      <c r="D30" s="26">
        <v>2000</v>
      </c>
      <c r="E30" s="14"/>
      <c r="F30" s="14"/>
      <c r="XFD30" s="1">
        <f t="shared" si="0"/>
        <v>2014</v>
      </c>
    </row>
    <row r="31" spans="1:6 16384:16384" ht="30" customHeight="1" x14ac:dyDescent="0.25">
      <c r="A31" s="16">
        <v>15</v>
      </c>
      <c r="B31" s="16"/>
      <c r="C31" s="36" t="s">
        <v>2731</v>
      </c>
      <c r="D31" s="26">
        <v>2200</v>
      </c>
      <c r="E31" s="14"/>
      <c r="F31" s="14"/>
      <c r="XFD31" s="1">
        <f t="shared" si="0"/>
        <v>2215</v>
      </c>
    </row>
    <row r="32" spans="1:6 16384:16384" ht="30" customHeight="1" x14ac:dyDescent="0.25">
      <c r="A32" s="16">
        <v>16</v>
      </c>
      <c r="B32" s="16" t="s">
        <v>2732</v>
      </c>
      <c r="C32" s="36" t="s">
        <v>2733</v>
      </c>
      <c r="D32" s="26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36" t="s">
        <v>2729</v>
      </c>
      <c r="D33" s="26">
        <v>1600</v>
      </c>
      <c r="E33" s="18"/>
      <c r="F33" s="14"/>
      <c r="XFD33" s="1">
        <f t="shared" si="0"/>
        <v>1617</v>
      </c>
    </row>
    <row r="34" spans="1:6 16384:16384" ht="30" customHeight="1" x14ac:dyDescent="0.25">
      <c r="A34" s="16">
        <v>18</v>
      </c>
      <c r="B34" s="16"/>
      <c r="C34" s="36" t="s">
        <v>2730</v>
      </c>
      <c r="D34" s="26">
        <v>1800</v>
      </c>
      <c r="E34" s="18"/>
      <c r="F34" s="14"/>
      <c r="XFD34" s="1">
        <f t="shared" si="0"/>
        <v>1818</v>
      </c>
    </row>
    <row r="35" spans="1:6 16384:16384" ht="30" customHeight="1" x14ac:dyDescent="0.25">
      <c r="A35" s="16">
        <v>19</v>
      </c>
      <c r="B35" s="16"/>
      <c r="C35" s="36" t="s">
        <v>2731</v>
      </c>
      <c r="D35" s="26">
        <v>2000</v>
      </c>
      <c r="E35" s="14"/>
      <c r="F35" s="14"/>
      <c r="XFD35" s="1">
        <f t="shared" si="0"/>
        <v>2019</v>
      </c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FF1DB-B5B8-4BB1-A8F0-A6051729C938}">
  <sheetPr codeName="Hoja86"/>
  <dimension ref="A1:XFD40"/>
  <sheetViews>
    <sheetView view="pageBreakPreview" topLeftCell="A11" zoomScale="80" zoomScaleNormal="110" zoomScaleSheetLayoutView="80" workbookViewId="0">
      <selection activeCell="B20" sqref="B20:D20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4.5" customHeight="1" x14ac:dyDescent="0.25">
      <c r="A17" s="16">
        <v>1</v>
      </c>
      <c r="B17" s="16" t="s">
        <v>2734</v>
      </c>
      <c r="C17" s="36" t="s">
        <v>2735</v>
      </c>
      <c r="D17" s="26"/>
      <c r="E17" s="14"/>
      <c r="F17" s="15"/>
      <c r="XFD17" s="1">
        <f t="shared" ref="XFD17:XFD35" si="0">SUM(A17:XFC17)</f>
        <v>1</v>
      </c>
    </row>
    <row r="18" spans="1:6 16384:16384" ht="30" customHeight="1" x14ac:dyDescent="0.25">
      <c r="A18" s="16">
        <v>2</v>
      </c>
      <c r="B18" s="16"/>
      <c r="C18" s="36" t="s">
        <v>2514</v>
      </c>
      <c r="D18" s="26">
        <v>1100</v>
      </c>
      <c r="E18" s="14"/>
      <c r="F18" s="14"/>
      <c r="XFD18" s="1">
        <f t="shared" si="0"/>
        <v>1102</v>
      </c>
    </row>
    <row r="19" spans="1:6 16384:16384" ht="30" customHeight="1" x14ac:dyDescent="0.25">
      <c r="A19" s="16">
        <v>3</v>
      </c>
      <c r="B19" s="16"/>
      <c r="C19" s="36" t="s">
        <v>2567</v>
      </c>
      <c r="D19" s="26">
        <v>1600</v>
      </c>
      <c r="E19" s="14"/>
      <c r="F19" s="14"/>
      <c r="XFD19" s="1">
        <f t="shared" si="0"/>
        <v>1603</v>
      </c>
    </row>
    <row r="20" spans="1:6 16384:16384" ht="36" customHeight="1" x14ac:dyDescent="0.25">
      <c r="A20" s="16">
        <v>4</v>
      </c>
      <c r="B20" s="16" t="s">
        <v>2736</v>
      </c>
      <c r="C20" s="36" t="s">
        <v>2737</v>
      </c>
      <c r="D20" s="26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16" t="s">
        <v>2738</v>
      </c>
      <c r="C21" s="36" t="s">
        <v>2739</v>
      </c>
      <c r="D21" s="26">
        <v>2000</v>
      </c>
      <c r="E21" s="14"/>
      <c r="F21" s="14"/>
      <c r="XFD21" s="1">
        <f t="shared" si="0"/>
        <v>2005</v>
      </c>
    </row>
    <row r="22" spans="1:6 16384:16384" ht="30" customHeight="1" x14ac:dyDescent="0.25">
      <c r="A22" s="16">
        <v>6</v>
      </c>
      <c r="B22" s="16" t="s">
        <v>2740</v>
      </c>
      <c r="C22" s="36" t="s">
        <v>2741</v>
      </c>
      <c r="D22" s="26">
        <v>2500</v>
      </c>
      <c r="E22" s="14"/>
      <c r="F22" s="14"/>
      <c r="XFD22" s="1">
        <f t="shared" si="0"/>
        <v>2506</v>
      </c>
    </row>
    <row r="23" spans="1:6 16384:16384" ht="30" customHeight="1" x14ac:dyDescent="0.25">
      <c r="A23" s="16">
        <v>7</v>
      </c>
      <c r="B23" s="16" t="s">
        <v>2742</v>
      </c>
      <c r="C23" s="36" t="s">
        <v>2743</v>
      </c>
      <c r="D23" s="26">
        <v>1500</v>
      </c>
      <c r="E23" s="14"/>
      <c r="F23" s="14" t="s">
        <v>3</v>
      </c>
      <c r="XFD23" s="1">
        <f t="shared" si="0"/>
        <v>1507</v>
      </c>
    </row>
    <row r="24" spans="1:6 16384:16384" ht="30" customHeight="1" x14ac:dyDescent="0.25">
      <c r="A24" s="16">
        <v>8</v>
      </c>
      <c r="B24" s="16" t="s">
        <v>2744</v>
      </c>
      <c r="C24" s="36" t="s">
        <v>2745</v>
      </c>
      <c r="D24" s="26">
        <v>2000</v>
      </c>
      <c r="E24" s="14"/>
      <c r="F24" s="14"/>
      <c r="XFD24" s="1">
        <f t="shared" si="0"/>
        <v>2008</v>
      </c>
    </row>
    <row r="25" spans="1:6 16384:16384" ht="30" customHeight="1" x14ac:dyDescent="0.25">
      <c r="A25" s="16">
        <v>9</v>
      </c>
      <c r="B25" s="16" t="s">
        <v>2746</v>
      </c>
      <c r="C25" s="36" t="s">
        <v>2747</v>
      </c>
      <c r="D25" s="26">
        <v>2000</v>
      </c>
      <c r="E25" s="14"/>
      <c r="F25" s="14"/>
      <c r="XFD25" s="1">
        <f t="shared" si="0"/>
        <v>2009</v>
      </c>
    </row>
    <row r="26" spans="1:6 16384:16384" ht="33.75" customHeight="1" x14ac:dyDescent="0.25">
      <c r="A26" s="16">
        <v>10</v>
      </c>
      <c r="B26" s="16" t="s">
        <v>2748</v>
      </c>
      <c r="C26" s="36" t="s">
        <v>2749</v>
      </c>
      <c r="D26" s="26">
        <v>1800</v>
      </c>
      <c r="E26" s="14"/>
      <c r="F26" s="14"/>
      <c r="XFD26" s="1">
        <f t="shared" si="0"/>
        <v>1810</v>
      </c>
    </row>
    <row r="27" spans="1:6 16384:16384" ht="30" customHeight="1" x14ac:dyDescent="0.25">
      <c r="A27" s="16">
        <v>11</v>
      </c>
      <c r="B27" s="16" t="s">
        <v>2750</v>
      </c>
      <c r="C27" s="36" t="s">
        <v>2751</v>
      </c>
      <c r="D27" s="26">
        <v>2000</v>
      </c>
      <c r="E27" s="14"/>
      <c r="F27" s="14"/>
      <c r="XFD27" s="1">
        <f t="shared" si="0"/>
        <v>2011</v>
      </c>
    </row>
    <row r="28" spans="1:6 16384:16384" ht="30" customHeight="1" x14ac:dyDescent="0.25">
      <c r="A28" s="16">
        <v>12</v>
      </c>
      <c r="B28" s="16" t="s">
        <v>2752</v>
      </c>
      <c r="C28" s="36" t="s">
        <v>2726</v>
      </c>
      <c r="D28" s="26">
        <v>2000</v>
      </c>
      <c r="E28" s="14"/>
      <c r="F28" s="14"/>
      <c r="XFD28" s="1">
        <f t="shared" si="0"/>
        <v>2012</v>
      </c>
    </row>
    <row r="29" spans="1:6 16384:16384" ht="30" customHeight="1" x14ac:dyDescent="0.25">
      <c r="A29" s="16">
        <v>13</v>
      </c>
      <c r="B29" s="16" t="s">
        <v>2753</v>
      </c>
      <c r="C29" s="36" t="s">
        <v>2754</v>
      </c>
      <c r="D29" s="26">
        <v>2500</v>
      </c>
      <c r="E29" s="14"/>
      <c r="F29" s="14"/>
      <c r="XFD29" s="1">
        <f t="shared" si="0"/>
        <v>2513</v>
      </c>
    </row>
    <row r="30" spans="1:6 16384:16384" ht="30" customHeight="1" x14ac:dyDescent="0.25">
      <c r="A30" s="16">
        <v>14</v>
      </c>
      <c r="B30" s="16" t="s">
        <v>2755</v>
      </c>
      <c r="C30" s="36" t="s">
        <v>2756</v>
      </c>
      <c r="D30" s="26">
        <v>2500</v>
      </c>
      <c r="E30" s="14"/>
      <c r="F30" s="14"/>
      <c r="XFD30" s="1">
        <f t="shared" si="0"/>
        <v>2514</v>
      </c>
    </row>
    <row r="31" spans="1:6 16384:16384" ht="30" customHeight="1" x14ac:dyDescent="0.25">
      <c r="A31" s="16">
        <v>15</v>
      </c>
      <c r="B31" s="16" t="s">
        <v>2757</v>
      </c>
      <c r="C31" s="36" t="s">
        <v>2758</v>
      </c>
      <c r="D31" s="26">
        <v>1000</v>
      </c>
      <c r="E31" s="14"/>
      <c r="F31" s="14"/>
      <c r="XFD31" s="1">
        <f t="shared" si="0"/>
        <v>1015</v>
      </c>
    </row>
    <row r="32" spans="1:6 16384:16384" ht="30" customHeight="1" x14ac:dyDescent="0.25">
      <c r="A32" s="16">
        <v>16</v>
      </c>
      <c r="B32" s="16" t="s">
        <v>2759</v>
      </c>
      <c r="C32" s="36" t="s">
        <v>2760</v>
      </c>
      <c r="D32" s="26">
        <v>1800</v>
      </c>
      <c r="E32" s="18"/>
      <c r="F32" s="14"/>
      <c r="XFD32" s="1">
        <f t="shared" si="0"/>
        <v>1816</v>
      </c>
    </row>
    <row r="33" spans="1:6 16384:16384" ht="30" customHeight="1" x14ac:dyDescent="0.25">
      <c r="A33" s="16">
        <v>17</v>
      </c>
      <c r="B33" s="16" t="s">
        <v>2761</v>
      </c>
      <c r="C33" s="36" t="s">
        <v>2762</v>
      </c>
      <c r="D33" s="26">
        <v>2000</v>
      </c>
      <c r="E33" s="18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 t="s">
        <v>2763</v>
      </c>
      <c r="C34" s="36" t="s">
        <v>2764</v>
      </c>
      <c r="D34" s="26">
        <v>2000</v>
      </c>
      <c r="E34" s="18"/>
      <c r="F34" s="14"/>
      <c r="XFD34" s="1">
        <f t="shared" si="0"/>
        <v>2018</v>
      </c>
    </row>
    <row r="35" spans="1:6 16384:16384" ht="30" customHeight="1" x14ac:dyDescent="0.25">
      <c r="A35" s="16">
        <v>19</v>
      </c>
      <c r="B35" s="16" t="s">
        <v>2765</v>
      </c>
      <c r="C35" s="36" t="s">
        <v>2766</v>
      </c>
      <c r="D35" s="26">
        <v>1800</v>
      </c>
      <c r="E35" s="14"/>
      <c r="F35" s="14"/>
      <c r="XFD35" s="1">
        <f t="shared" si="0"/>
        <v>1819</v>
      </c>
    </row>
    <row r="36" spans="1:6 16384:16384" ht="32.25" customHeight="1" x14ac:dyDescent="0.2">
      <c r="A36" s="16">
        <v>20</v>
      </c>
      <c r="B36" s="16" t="s">
        <v>2767</v>
      </c>
      <c r="C36" s="36" t="s">
        <v>2768</v>
      </c>
      <c r="D36" s="26">
        <v>900</v>
      </c>
      <c r="E36" s="37"/>
      <c r="F36" s="37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8769F-E0D1-4DED-AFFA-BA6ED29B37E7}">
  <sheetPr codeName="Hoja87"/>
  <dimension ref="A1:XFD40"/>
  <sheetViews>
    <sheetView view="pageBreakPreview" topLeftCell="A15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4.5" customHeight="1" x14ac:dyDescent="0.25">
      <c r="A17" s="16">
        <v>1</v>
      </c>
      <c r="B17" s="16" t="s">
        <v>2769</v>
      </c>
      <c r="C17" s="36" t="s">
        <v>2770</v>
      </c>
      <c r="D17" s="26">
        <v>1800</v>
      </c>
      <c r="E17" s="14"/>
      <c r="F17" s="15"/>
      <c r="XFD17" s="1">
        <f t="shared" ref="XFD17:XFD35" si="0">SUM(A17:XFC17)</f>
        <v>1801</v>
      </c>
    </row>
    <row r="18" spans="1:6 16384:16384" ht="30" customHeight="1" x14ac:dyDescent="0.25">
      <c r="A18" s="16">
        <v>2</v>
      </c>
      <c r="B18" s="16" t="s">
        <v>2771</v>
      </c>
      <c r="C18" s="36" t="s">
        <v>2772</v>
      </c>
      <c r="D18" s="26">
        <v>1000</v>
      </c>
      <c r="E18" s="14"/>
      <c r="F18" s="14"/>
      <c r="XFD18" s="1">
        <f t="shared" si="0"/>
        <v>1002</v>
      </c>
    </row>
    <row r="19" spans="1:6 16384:16384" ht="30" customHeight="1" x14ac:dyDescent="0.25">
      <c r="A19" s="16">
        <v>3</v>
      </c>
      <c r="B19" s="16" t="s">
        <v>2773</v>
      </c>
      <c r="C19" s="36" t="s">
        <v>2774</v>
      </c>
      <c r="D19" s="26">
        <v>1500</v>
      </c>
      <c r="E19" s="14"/>
      <c r="F19" s="14"/>
      <c r="XFD19" s="1">
        <f t="shared" si="0"/>
        <v>1503</v>
      </c>
    </row>
    <row r="20" spans="1:6 16384:16384" ht="36" customHeight="1" x14ac:dyDescent="0.25">
      <c r="A20" s="16">
        <v>4</v>
      </c>
      <c r="B20" s="16" t="s">
        <v>2775</v>
      </c>
      <c r="C20" s="36" t="s">
        <v>2776</v>
      </c>
      <c r="D20" s="26">
        <v>1500</v>
      </c>
      <c r="E20" s="14"/>
      <c r="F20" s="14"/>
      <c r="XFD20" s="1">
        <f t="shared" si="0"/>
        <v>1504</v>
      </c>
    </row>
    <row r="21" spans="1:6 16384:16384" ht="30" customHeight="1" x14ac:dyDescent="0.25">
      <c r="A21" s="16">
        <v>5</v>
      </c>
      <c r="B21" s="16" t="s">
        <v>2777</v>
      </c>
      <c r="C21" s="36" t="s">
        <v>2778</v>
      </c>
      <c r="D21" s="26"/>
      <c r="E21" s="14"/>
      <c r="F21" s="14"/>
      <c r="XFD21" s="1">
        <f t="shared" si="0"/>
        <v>5</v>
      </c>
    </row>
    <row r="22" spans="1:6 16384:16384" ht="30" customHeight="1" x14ac:dyDescent="0.25">
      <c r="A22" s="16">
        <v>6</v>
      </c>
      <c r="B22" s="16"/>
      <c r="C22" s="36" t="s">
        <v>2779</v>
      </c>
      <c r="D22" s="26">
        <v>1500</v>
      </c>
      <c r="E22" s="14"/>
      <c r="F22" s="14"/>
      <c r="XFD22" s="1">
        <f t="shared" si="0"/>
        <v>1506</v>
      </c>
    </row>
    <row r="23" spans="1:6 16384:16384" ht="30" customHeight="1" x14ac:dyDescent="0.25">
      <c r="A23" s="16">
        <v>7</v>
      </c>
      <c r="B23" s="16"/>
      <c r="C23" s="36" t="s">
        <v>2780</v>
      </c>
      <c r="D23" s="26">
        <v>1800</v>
      </c>
      <c r="E23" s="14"/>
      <c r="F23" s="14" t="s">
        <v>3</v>
      </c>
      <c r="XFD23" s="1">
        <f t="shared" si="0"/>
        <v>1807</v>
      </c>
    </row>
    <row r="24" spans="1:6 16384:16384" ht="30" customHeight="1" x14ac:dyDescent="0.25">
      <c r="A24" s="16">
        <v>8</v>
      </c>
      <c r="B24" s="16"/>
      <c r="C24" s="36" t="s">
        <v>2781</v>
      </c>
      <c r="D24" s="26">
        <v>1900</v>
      </c>
      <c r="E24" s="14"/>
      <c r="F24" s="14"/>
      <c r="XFD24" s="1">
        <f t="shared" si="0"/>
        <v>1908</v>
      </c>
    </row>
    <row r="25" spans="1:6 16384:16384" ht="30" customHeight="1" x14ac:dyDescent="0.25">
      <c r="A25" s="16">
        <v>9</v>
      </c>
      <c r="B25" s="16" t="s">
        <v>2782</v>
      </c>
      <c r="C25" s="36" t="s">
        <v>2783</v>
      </c>
      <c r="D25" s="26">
        <v>1000</v>
      </c>
      <c r="E25" s="14"/>
      <c r="F25" s="14"/>
      <c r="XFD25" s="1">
        <f t="shared" si="0"/>
        <v>1009</v>
      </c>
    </row>
    <row r="26" spans="1:6 16384:16384" ht="33.75" customHeight="1" x14ac:dyDescent="0.25">
      <c r="A26" s="16">
        <v>10</v>
      </c>
      <c r="B26" s="16" t="s">
        <v>2784</v>
      </c>
      <c r="C26" s="36" t="s">
        <v>2785</v>
      </c>
      <c r="D26" s="26">
        <v>3000</v>
      </c>
      <c r="E26" s="14"/>
      <c r="F26" s="14"/>
      <c r="XFD26" s="1">
        <f t="shared" si="0"/>
        <v>3010</v>
      </c>
    </row>
    <row r="27" spans="1:6 16384:16384" ht="30" customHeight="1" x14ac:dyDescent="0.25">
      <c r="A27" s="16">
        <v>11</v>
      </c>
      <c r="B27" s="16" t="s">
        <v>2786</v>
      </c>
      <c r="C27" s="36" t="s">
        <v>2787</v>
      </c>
      <c r="D27" s="26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36" t="s">
        <v>2514</v>
      </c>
      <c r="D28" s="26">
        <v>1400</v>
      </c>
      <c r="E28" s="14"/>
      <c r="F28" s="14"/>
      <c r="XFD28" s="1">
        <f t="shared" si="0"/>
        <v>1412</v>
      </c>
    </row>
    <row r="29" spans="1:6 16384:16384" ht="30" customHeight="1" x14ac:dyDescent="0.25">
      <c r="A29" s="16">
        <v>13</v>
      </c>
      <c r="B29" s="16"/>
      <c r="C29" s="36" t="s">
        <v>2515</v>
      </c>
      <c r="D29" s="26">
        <v>2000</v>
      </c>
      <c r="E29" s="14"/>
      <c r="F29" s="14"/>
      <c r="XFD29" s="1">
        <f t="shared" si="0"/>
        <v>2013</v>
      </c>
    </row>
    <row r="30" spans="1:6 16384:16384" ht="30" customHeight="1" x14ac:dyDescent="0.25">
      <c r="A30" s="16">
        <v>14</v>
      </c>
      <c r="B30" s="16" t="s">
        <v>2788</v>
      </c>
      <c r="C30" s="36" t="s">
        <v>2789</v>
      </c>
      <c r="D30" s="26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36" t="s">
        <v>2514</v>
      </c>
      <c r="D31" s="26">
        <v>1600</v>
      </c>
      <c r="E31" s="14"/>
      <c r="F31" s="14"/>
      <c r="XFD31" s="1">
        <f t="shared" si="0"/>
        <v>1615</v>
      </c>
    </row>
    <row r="32" spans="1:6 16384:16384" ht="30" customHeight="1" x14ac:dyDescent="0.25">
      <c r="A32" s="16">
        <v>16</v>
      </c>
      <c r="B32" s="16"/>
      <c r="C32" s="36" t="s">
        <v>2515</v>
      </c>
      <c r="D32" s="26">
        <v>2400</v>
      </c>
      <c r="E32" s="18"/>
      <c r="F32" s="14"/>
      <c r="XFD32" s="1">
        <f t="shared" si="0"/>
        <v>2416</v>
      </c>
    </row>
    <row r="33" spans="1:6 16384:16384" ht="30" customHeight="1" x14ac:dyDescent="0.25">
      <c r="A33" s="16">
        <v>17</v>
      </c>
      <c r="B33" s="16" t="s">
        <v>2790</v>
      </c>
      <c r="C33" s="36" t="s">
        <v>2791</v>
      </c>
      <c r="D33" s="26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36" t="s">
        <v>2514</v>
      </c>
      <c r="D34" s="26">
        <v>1600</v>
      </c>
      <c r="E34" s="18"/>
      <c r="F34" s="14"/>
      <c r="XFD34" s="1">
        <f t="shared" si="0"/>
        <v>1618</v>
      </c>
    </row>
    <row r="35" spans="1:6 16384:16384" ht="30" customHeight="1" x14ac:dyDescent="0.25">
      <c r="A35" s="16">
        <v>19</v>
      </c>
      <c r="B35" s="16"/>
      <c r="C35" s="36" t="s">
        <v>2515</v>
      </c>
      <c r="D35" s="26">
        <v>3500</v>
      </c>
      <c r="E35" s="14"/>
      <c r="F35" s="14"/>
      <c r="XFD35" s="1">
        <f t="shared" si="0"/>
        <v>3519</v>
      </c>
    </row>
    <row r="36" spans="1:6 16384:16384" ht="32.25" customHeight="1" x14ac:dyDescent="0.2">
      <c r="A36" s="16">
        <v>20</v>
      </c>
      <c r="B36" s="16" t="s">
        <v>2792</v>
      </c>
      <c r="C36" s="36" t="s">
        <v>2793</v>
      </c>
      <c r="D36" s="26">
        <v>3500</v>
      </c>
      <c r="E36" s="37"/>
      <c r="F36" s="37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B41D6-E9C6-46A2-A9D4-91C3AFD1B32D}">
  <sheetPr codeName="Hoja88"/>
  <dimension ref="A1:XFD42"/>
  <sheetViews>
    <sheetView view="pageBreakPreview" topLeftCell="A8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4.5" customHeight="1" x14ac:dyDescent="0.25">
      <c r="A17" s="16">
        <v>1</v>
      </c>
      <c r="B17" s="16" t="s">
        <v>2794</v>
      </c>
      <c r="C17" s="36" t="s">
        <v>2795</v>
      </c>
      <c r="D17" s="26">
        <v>2000</v>
      </c>
      <c r="E17" s="14"/>
      <c r="F17" s="15"/>
      <c r="XFD17" s="1">
        <f t="shared" ref="XFD17:XFD35" si="0">SUM(A17:XFC17)</f>
        <v>2001</v>
      </c>
    </row>
    <row r="18" spans="1:6 16384:16384" ht="30" customHeight="1" x14ac:dyDescent="0.25">
      <c r="A18" s="16">
        <v>2</v>
      </c>
      <c r="B18" s="16" t="s">
        <v>2796</v>
      </c>
      <c r="C18" s="36" t="s">
        <v>2797</v>
      </c>
      <c r="D18" s="26">
        <v>1200</v>
      </c>
      <c r="E18" s="14"/>
      <c r="F18" s="14"/>
      <c r="XFD18" s="1">
        <f t="shared" si="0"/>
        <v>1202</v>
      </c>
    </row>
    <row r="19" spans="1:6 16384:16384" ht="30" customHeight="1" x14ac:dyDescent="0.25">
      <c r="A19" s="16">
        <v>3</v>
      </c>
      <c r="B19" s="16" t="s">
        <v>2798</v>
      </c>
      <c r="C19" s="36" t="s">
        <v>2799</v>
      </c>
      <c r="D19" s="26">
        <v>2500</v>
      </c>
      <c r="E19" s="14"/>
      <c r="F19" s="14"/>
      <c r="XFD19" s="1">
        <f t="shared" si="0"/>
        <v>2503</v>
      </c>
    </row>
    <row r="20" spans="1:6 16384:16384" ht="36" customHeight="1" x14ac:dyDescent="0.25">
      <c r="A20" s="16">
        <v>4</v>
      </c>
      <c r="B20" s="16" t="s">
        <v>2800</v>
      </c>
      <c r="C20" s="36" t="s">
        <v>2801</v>
      </c>
      <c r="D20" s="26">
        <v>2500</v>
      </c>
      <c r="E20" s="14"/>
      <c r="F20" s="14"/>
      <c r="XFD20" s="1">
        <f t="shared" si="0"/>
        <v>2504</v>
      </c>
    </row>
    <row r="21" spans="1:6 16384:16384" ht="30" customHeight="1" x14ac:dyDescent="0.25">
      <c r="A21" s="16">
        <v>5</v>
      </c>
      <c r="B21" s="16" t="s">
        <v>2802</v>
      </c>
      <c r="C21" s="36" t="s">
        <v>2803</v>
      </c>
      <c r="D21" s="26">
        <v>2500</v>
      </c>
      <c r="E21" s="14"/>
      <c r="F21" s="14"/>
      <c r="XFD21" s="1">
        <f t="shared" si="0"/>
        <v>2505</v>
      </c>
    </row>
    <row r="22" spans="1:6 16384:16384" ht="30" customHeight="1" x14ac:dyDescent="0.25">
      <c r="A22" s="16">
        <v>6</v>
      </c>
      <c r="B22" s="16" t="s">
        <v>2804</v>
      </c>
      <c r="C22" s="36" t="s">
        <v>2805</v>
      </c>
      <c r="D22" s="26"/>
      <c r="E22" s="14"/>
      <c r="F22" s="14"/>
      <c r="XFD22" s="1">
        <f t="shared" si="0"/>
        <v>6</v>
      </c>
    </row>
    <row r="23" spans="1:6 16384:16384" ht="30" customHeight="1" x14ac:dyDescent="0.25">
      <c r="A23" s="16">
        <v>7</v>
      </c>
      <c r="B23" s="16" t="s">
        <v>2806</v>
      </c>
      <c r="C23" s="36" t="s">
        <v>2807</v>
      </c>
      <c r="D23" s="26">
        <v>2000</v>
      </c>
      <c r="E23" s="14"/>
      <c r="F23" s="14" t="s">
        <v>3</v>
      </c>
      <c r="XFD23" s="1">
        <f t="shared" si="0"/>
        <v>2007</v>
      </c>
    </row>
    <row r="24" spans="1:6 16384:16384" ht="30" customHeight="1" x14ac:dyDescent="0.25">
      <c r="A24" s="16">
        <v>8</v>
      </c>
      <c r="B24" s="16" t="s">
        <v>2808</v>
      </c>
      <c r="C24" s="36" t="s">
        <v>2809</v>
      </c>
      <c r="D24" s="26">
        <v>3500</v>
      </c>
      <c r="E24" s="14"/>
      <c r="F24" s="14"/>
      <c r="XFD24" s="1">
        <f t="shared" si="0"/>
        <v>3508</v>
      </c>
    </row>
    <row r="25" spans="1:6 16384:16384" ht="30" customHeight="1" x14ac:dyDescent="0.25">
      <c r="A25" s="16">
        <v>9</v>
      </c>
      <c r="B25" s="16" t="s">
        <v>2810</v>
      </c>
      <c r="C25" s="36" t="s">
        <v>2811</v>
      </c>
      <c r="D25" s="26"/>
      <c r="E25" s="14"/>
      <c r="F25" s="14"/>
      <c r="XFD25" s="1">
        <f t="shared" si="0"/>
        <v>9</v>
      </c>
    </row>
    <row r="26" spans="1:6 16384:16384" ht="33.75" customHeight="1" x14ac:dyDescent="0.25">
      <c r="A26" s="16">
        <v>10</v>
      </c>
      <c r="B26" s="16"/>
      <c r="C26" s="36" t="s">
        <v>2514</v>
      </c>
      <c r="D26" s="26">
        <v>1800</v>
      </c>
      <c r="E26" s="14"/>
      <c r="F26" s="14"/>
      <c r="XFD26" s="1">
        <f t="shared" si="0"/>
        <v>1810</v>
      </c>
    </row>
    <row r="27" spans="1:6 16384:16384" ht="30" customHeight="1" x14ac:dyDescent="0.25">
      <c r="A27" s="16">
        <v>11</v>
      </c>
      <c r="B27" s="16"/>
      <c r="C27" s="36" t="s">
        <v>2567</v>
      </c>
      <c r="D27" s="26">
        <v>2400</v>
      </c>
      <c r="E27" s="14"/>
      <c r="F27" s="14"/>
      <c r="XFD27" s="1">
        <f t="shared" si="0"/>
        <v>2411</v>
      </c>
    </row>
    <row r="28" spans="1:6 16384:16384" ht="30" customHeight="1" x14ac:dyDescent="0.25">
      <c r="A28" s="16">
        <v>12</v>
      </c>
      <c r="B28" s="16" t="s">
        <v>2812</v>
      </c>
      <c r="C28" s="36" t="s">
        <v>2813</v>
      </c>
      <c r="D28" s="26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36" t="s">
        <v>2514</v>
      </c>
      <c r="D29" s="26">
        <v>1500</v>
      </c>
      <c r="E29" s="14"/>
      <c r="F29" s="14"/>
      <c r="XFD29" s="1">
        <f t="shared" si="0"/>
        <v>1513</v>
      </c>
    </row>
    <row r="30" spans="1:6 16384:16384" ht="30" customHeight="1" x14ac:dyDescent="0.25">
      <c r="A30" s="16">
        <v>14</v>
      </c>
      <c r="B30" s="16"/>
      <c r="C30" s="36" t="s">
        <v>2814</v>
      </c>
      <c r="D30" s="26">
        <v>3000</v>
      </c>
      <c r="E30" s="14"/>
      <c r="F30" s="14"/>
      <c r="XFD30" s="1">
        <f t="shared" si="0"/>
        <v>3014</v>
      </c>
    </row>
    <row r="31" spans="1:6 16384:16384" ht="30" customHeight="1" x14ac:dyDescent="0.25">
      <c r="A31" s="16">
        <v>15</v>
      </c>
      <c r="B31" s="16" t="s">
        <v>2815</v>
      </c>
      <c r="C31" s="36" t="s">
        <v>2816</v>
      </c>
      <c r="D31" s="26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36" t="s">
        <v>2514</v>
      </c>
      <c r="D32" s="26">
        <v>2000</v>
      </c>
      <c r="E32" s="18"/>
      <c r="F32" s="14"/>
      <c r="XFD32" s="1">
        <f t="shared" si="0"/>
        <v>2016</v>
      </c>
    </row>
    <row r="33" spans="1:6 16384:16384" ht="30" customHeight="1" x14ac:dyDescent="0.25">
      <c r="A33" s="16">
        <v>17</v>
      </c>
      <c r="B33" s="16"/>
      <c r="C33" s="36" t="s">
        <v>2567</v>
      </c>
      <c r="D33" s="26">
        <v>3500</v>
      </c>
      <c r="E33" s="18"/>
      <c r="F33" s="14"/>
      <c r="XFD33" s="1">
        <f t="shared" si="0"/>
        <v>3517</v>
      </c>
    </row>
    <row r="34" spans="1:6 16384:16384" ht="36" x14ac:dyDescent="0.25">
      <c r="A34" s="16">
        <v>18</v>
      </c>
      <c r="B34" s="16" t="s">
        <v>2817</v>
      </c>
      <c r="C34" s="36" t="s">
        <v>2818</v>
      </c>
      <c r="D34" s="26"/>
      <c r="E34" s="18"/>
      <c r="F34" s="14"/>
      <c r="XFD34" s="1">
        <f t="shared" si="0"/>
        <v>18</v>
      </c>
    </row>
    <row r="35" spans="1:6 16384:16384" ht="20.100000000000001" customHeight="1" x14ac:dyDescent="0.25">
      <c r="A35" s="16">
        <v>19</v>
      </c>
      <c r="B35" s="16"/>
      <c r="C35" s="36" t="s">
        <v>2514</v>
      </c>
      <c r="D35" s="26">
        <v>2000</v>
      </c>
      <c r="E35" s="14"/>
      <c r="F35" s="14"/>
      <c r="XFD35" s="1">
        <f t="shared" si="0"/>
        <v>2019</v>
      </c>
    </row>
    <row r="36" spans="1:6 16384:16384" ht="20.100000000000001" customHeight="1" x14ac:dyDescent="0.2">
      <c r="A36" s="16">
        <v>20</v>
      </c>
      <c r="B36" s="16"/>
      <c r="C36" s="36" t="s">
        <v>2819</v>
      </c>
      <c r="D36" s="26">
        <v>4500</v>
      </c>
      <c r="E36" s="37"/>
      <c r="F36" s="37"/>
    </row>
    <row r="37" spans="1:6 16384:16384" ht="20.100000000000001" customHeight="1" x14ac:dyDescent="0.2">
      <c r="A37" s="16">
        <v>21</v>
      </c>
      <c r="B37" s="16"/>
      <c r="C37" s="36" t="s">
        <v>2820</v>
      </c>
      <c r="D37" s="26">
        <v>5000</v>
      </c>
      <c r="E37" s="37"/>
      <c r="F37" s="37"/>
    </row>
    <row r="38" spans="1:6 16384:16384" ht="20.100000000000001" customHeight="1" x14ac:dyDescent="0.2">
      <c r="A38" s="16">
        <v>22</v>
      </c>
      <c r="B38" s="16"/>
      <c r="C38" s="36" t="s">
        <v>2821</v>
      </c>
      <c r="D38" s="26">
        <v>7000</v>
      </c>
      <c r="E38" s="37"/>
      <c r="F38" s="37"/>
    </row>
    <row r="42" spans="1:6 16384:16384" ht="20.25" x14ac:dyDescent="0.3">
      <c r="E42" s="39" t="s">
        <v>40</v>
      </c>
      <c r="F42" s="39"/>
    </row>
  </sheetData>
  <mergeCells count="12">
    <mergeCell ref="E42:F42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F5672-3121-44CA-A667-8B3320AA5BC6}">
  <sheetPr codeName="Hoja89"/>
  <dimension ref="A1:XFD41"/>
  <sheetViews>
    <sheetView view="pageBreakPreview" topLeftCell="A24" zoomScale="80" zoomScaleNormal="110" zoomScaleSheetLayoutView="80" workbookViewId="0">
      <selection activeCell="B25" sqref="B25:D26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4.5" customHeight="1" x14ac:dyDescent="0.25">
      <c r="A17" s="16">
        <v>1</v>
      </c>
      <c r="B17" s="16" t="s">
        <v>2822</v>
      </c>
      <c r="C17" s="36" t="s">
        <v>2823</v>
      </c>
      <c r="D17" s="38">
        <v>4500</v>
      </c>
      <c r="E17" s="14"/>
      <c r="F17" s="15"/>
      <c r="XFD17" s="1">
        <f t="shared" ref="XFD17:XFD35" si="0">SUM(A17:XFC17)</f>
        <v>4501</v>
      </c>
    </row>
    <row r="18" spans="1:6 16384:16384" ht="30" customHeight="1" x14ac:dyDescent="0.25">
      <c r="A18" s="16">
        <v>2</v>
      </c>
      <c r="B18" s="16" t="s">
        <v>2824</v>
      </c>
      <c r="C18" s="36" t="s">
        <v>2825</v>
      </c>
      <c r="D18" s="38">
        <v>5000</v>
      </c>
      <c r="E18" s="14"/>
      <c r="F18" s="14"/>
      <c r="XFD18" s="1">
        <f t="shared" si="0"/>
        <v>5002</v>
      </c>
    </row>
    <row r="19" spans="1:6 16384:16384" ht="30" customHeight="1" x14ac:dyDescent="0.25">
      <c r="A19" s="16">
        <v>3</v>
      </c>
      <c r="B19" s="16" t="s">
        <v>2826</v>
      </c>
      <c r="C19" s="36" t="s">
        <v>2827</v>
      </c>
      <c r="D19" s="38">
        <v>2500</v>
      </c>
      <c r="E19" s="14"/>
      <c r="F19" s="14"/>
      <c r="XFD19" s="1">
        <f t="shared" si="0"/>
        <v>2503</v>
      </c>
    </row>
    <row r="20" spans="1:6 16384:16384" ht="36" customHeight="1" x14ac:dyDescent="0.25">
      <c r="A20" s="16">
        <v>4</v>
      </c>
      <c r="B20" s="16" t="s">
        <v>2828</v>
      </c>
      <c r="C20" s="36" t="s">
        <v>2829</v>
      </c>
      <c r="D20" s="38">
        <v>4000</v>
      </c>
      <c r="E20" s="14"/>
      <c r="F20" s="14"/>
      <c r="XFD20" s="1">
        <f t="shared" si="0"/>
        <v>4004</v>
      </c>
    </row>
    <row r="21" spans="1:6 16384:16384" ht="30" customHeight="1" x14ac:dyDescent="0.25">
      <c r="A21" s="16">
        <v>5</v>
      </c>
      <c r="B21" s="16" t="s">
        <v>2830</v>
      </c>
      <c r="C21" s="36" t="s">
        <v>2831</v>
      </c>
      <c r="D21" s="38">
        <v>4000</v>
      </c>
      <c r="E21" s="14"/>
      <c r="F21" s="14"/>
      <c r="XFD21" s="1">
        <f t="shared" si="0"/>
        <v>4005</v>
      </c>
    </row>
    <row r="22" spans="1:6 16384:16384" ht="30" customHeight="1" x14ac:dyDescent="0.25">
      <c r="A22" s="16">
        <v>6</v>
      </c>
      <c r="B22" s="16" t="s">
        <v>2832</v>
      </c>
      <c r="C22" s="36" t="s">
        <v>2833</v>
      </c>
      <c r="D22" s="38"/>
      <c r="E22" s="14"/>
      <c r="F22" s="14"/>
      <c r="XFD22" s="1">
        <f t="shared" si="0"/>
        <v>6</v>
      </c>
    </row>
    <row r="23" spans="1:6 16384:16384" ht="30" customHeight="1" x14ac:dyDescent="0.25">
      <c r="A23" s="16">
        <v>7</v>
      </c>
      <c r="B23" s="16"/>
      <c r="C23" s="36" t="s">
        <v>2514</v>
      </c>
      <c r="D23" s="38">
        <v>1800</v>
      </c>
      <c r="E23" s="14"/>
      <c r="F23" s="14" t="s">
        <v>3</v>
      </c>
      <c r="XFD23" s="1">
        <f t="shared" si="0"/>
        <v>1807</v>
      </c>
    </row>
    <row r="24" spans="1:6 16384:16384" ht="30" customHeight="1" x14ac:dyDescent="0.25">
      <c r="A24" s="16">
        <v>8</v>
      </c>
      <c r="B24" s="16"/>
      <c r="C24" s="36" t="s">
        <v>2567</v>
      </c>
      <c r="D24" s="38">
        <v>4000</v>
      </c>
      <c r="E24" s="14"/>
      <c r="F24" s="14"/>
      <c r="XFD24" s="1">
        <f t="shared" si="0"/>
        <v>4008</v>
      </c>
    </row>
    <row r="25" spans="1:6 16384:16384" ht="30" customHeight="1" x14ac:dyDescent="0.25">
      <c r="A25" s="16">
        <v>9</v>
      </c>
      <c r="B25" s="16" t="s">
        <v>2834</v>
      </c>
      <c r="C25" s="36" t="s">
        <v>2835</v>
      </c>
      <c r="D25" s="38">
        <v>4000</v>
      </c>
      <c r="E25" s="14"/>
      <c r="F25" s="14"/>
      <c r="XFD25" s="1">
        <f t="shared" si="0"/>
        <v>4009</v>
      </c>
    </row>
    <row r="26" spans="1:6 16384:16384" ht="33.75" customHeight="1" x14ac:dyDescent="0.25">
      <c r="A26" s="16">
        <v>10</v>
      </c>
      <c r="B26" s="16" t="s">
        <v>2836</v>
      </c>
      <c r="C26" s="36" t="s">
        <v>2837</v>
      </c>
      <c r="D26" s="38">
        <v>3000</v>
      </c>
      <c r="E26" s="14"/>
      <c r="F26" s="14"/>
      <c r="XFD26" s="1">
        <f t="shared" si="0"/>
        <v>3010</v>
      </c>
    </row>
    <row r="27" spans="1:6 16384:16384" ht="30" customHeight="1" x14ac:dyDescent="0.25">
      <c r="A27" s="16">
        <v>11</v>
      </c>
      <c r="B27" s="16" t="s">
        <v>2838</v>
      </c>
      <c r="C27" s="36" t="s">
        <v>2839</v>
      </c>
      <c r="D27" s="38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36" t="s">
        <v>2514</v>
      </c>
      <c r="D28" s="38">
        <v>1800</v>
      </c>
      <c r="E28" s="14"/>
      <c r="F28" s="14"/>
      <c r="XFD28" s="1">
        <f t="shared" si="0"/>
        <v>1812</v>
      </c>
    </row>
    <row r="29" spans="1:6 16384:16384" ht="30" customHeight="1" x14ac:dyDescent="0.25">
      <c r="A29" s="16">
        <v>13</v>
      </c>
      <c r="B29" s="16"/>
      <c r="C29" s="36" t="s">
        <v>2567</v>
      </c>
      <c r="D29" s="38">
        <v>4000</v>
      </c>
      <c r="E29" s="14"/>
      <c r="F29" s="14"/>
      <c r="XFD29" s="1">
        <f t="shared" si="0"/>
        <v>4013</v>
      </c>
    </row>
    <row r="30" spans="1:6 16384:16384" ht="30" customHeight="1" x14ac:dyDescent="0.25">
      <c r="A30" s="16">
        <v>14</v>
      </c>
      <c r="B30" s="16"/>
      <c r="C30" s="36" t="s">
        <v>2840</v>
      </c>
      <c r="D30" s="38">
        <v>3000</v>
      </c>
      <c r="E30" s="14"/>
      <c r="F30" s="14"/>
      <c r="XFD30" s="1">
        <f t="shared" si="0"/>
        <v>3014</v>
      </c>
    </row>
    <row r="31" spans="1:6 16384:16384" ht="30" customHeight="1" x14ac:dyDescent="0.25">
      <c r="A31" s="16">
        <v>15</v>
      </c>
      <c r="B31" s="16" t="s">
        <v>2841</v>
      </c>
      <c r="C31" s="36" t="s">
        <v>2842</v>
      </c>
      <c r="D31" s="3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36" t="s">
        <v>2514</v>
      </c>
      <c r="D32" s="38">
        <v>1800</v>
      </c>
      <c r="E32" s="18"/>
      <c r="F32" s="14"/>
      <c r="XFD32" s="1">
        <f t="shared" si="0"/>
        <v>1816</v>
      </c>
    </row>
    <row r="33" spans="1:6 16384:16384" ht="30" customHeight="1" x14ac:dyDescent="0.25">
      <c r="A33" s="16">
        <v>17</v>
      </c>
      <c r="B33" s="16"/>
      <c r="C33" s="36" t="s">
        <v>2567</v>
      </c>
      <c r="D33" s="38">
        <v>2500</v>
      </c>
      <c r="E33" s="18"/>
      <c r="F33" s="14"/>
      <c r="XFD33" s="1">
        <f t="shared" si="0"/>
        <v>2517</v>
      </c>
    </row>
    <row r="34" spans="1:6 16384:16384" ht="36" x14ac:dyDescent="0.25">
      <c r="A34" s="16">
        <v>18</v>
      </c>
      <c r="B34" s="16" t="s">
        <v>2843</v>
      </c>
      <c r="C34" s="36" t="s">
        <v>2844</v>
      </c>
      <c r="D34" s="38">
        <v>3000</v>
      </c>
      <c r="E34" s="18"/>
      <c r="F34" s="14"/>
      <c r="XFD34" s="1">
        <f t="shared" si="0"/>
        <v>3018</v>
      </c>
    </row>
    <row r="35" spans="1:6 16384:16384" ht="20.100000000000001" customHeight="1" x14ac:dyDescent="0.25">
      <c r="A35" s="16">
        <v>19</v>
      </c>
      <c r="B35" s="16" t="s">
        <v>2845</v>
      </c>
      <c r="C35" s="36" t="s">
        <v>2846</v>
      </c>
      <c r="D35" s="38"/>
      <c r="E35" s="14"/>
      <c r="F35" s="14"/>
      <c r="XFD35" s="1">
        <f t="shared" si="0"/>
        <v>19</v>
      </c>
    </row>
    <row r="36" spans="1:6 16384:16384" ht="20.100000000000001" customHeight="1" x14ac:dyDescent="0.2">
      <c r="A36" s="16">
        <v>20</v>
      </c>
      <c r="B36" s="16"/>
      <c r="C36" s="36" t="s">
        <v>2514</v>
      </c>
      <c r="D36" s="38">
        <v>1500</v>
      </c>
      <c r="E36" s="37"/>
      <c r="F36" s="37"/>
    </row>
    <row r="37" spans="1:6 16384:16384" ht="20.100000000000001" customHeight="1" x14ac:dyDescent="0.2">
      <c r="A37" s="16">
        <v>21</v>
      </c>
      <c r="B37" s="16"/>
      <c r="C37" s="36" t="s">
        <v>2567</v>
      </c>
      <c r="D37" s="38">
        <v>2500</v>
      </c>
      <c r="E37" s="37"/>
      <c r="F37" s="37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44049-DD1B-48EB-8DD2-3DD6CD2A8A50}">
  <sheetPr codeName="Hoja9"/>
  <dimension ref="A1:XFD39"/>
  <sheetViews>
    <sheetView view="pageBreakPreview" topLeftCell="A10" zoomScale="80" zoomScaleNormal="110" zoomScaleSheetLayoutView="80" workbookViewId="0">
      <selection activeCell="B17" sqref="B17:D17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261</v>
      </c>
      <c r="C17" s="25" t="s">
        <v>262</v>
      </c>
      <c r="D17" s="18">
        <v>3000</v>
      </c>
      <c r="E17" s="14"/>
      <c r="F17" s="15"/>
      <c r="XFD17" s="1">
        <f t="shared" ref="XFD17:XFD36" si="0">SUM(A17:XFC17)</f>
        <v>3001</v>
      </c>
    </row>
    <row r="18" spans="1:6 16384:16384" ht="18" x14ac:dyDescent="0.25">
      <c r="A18" s="16">
        <v>2</v>
      </c>
      <c r="B18" s="16" t="s">
        <v>263</v>
      </c>
      <c r="C18" s="25" t="s">
        <v>264</v>
      </c>
      <c r="D18" s="18">
        <v>4200</v>
      </c>
      <c r="E18" s="14"/>
      <c r="F18" s="14"/>
      <c r="XFD18" s="1">
        <f t="shared" si="0"/>
        <v>4202</v>
      </c>
    </row>
    <row r="19" spans="1:6 16384:16384" ht="18" x14ac:dyDescent="0.25">
      <c r="A19" s="16">
        <v>3</v>
      </c>
      <c r="B19" s="16" t="s">
        <v>265</v>
      </c>
      <c r="C19" s="25" t="s">
        <v>266</v>
      </c>
      <c r="D19" s="18">
        <v>500</v>
      </c>
      <c r="E19" s="14"/>
      <c r="F19" s="14"/>
      <c r="XFD19" s="1">
        <f t="shared" si="0"/>
        <v>503</v>
      </c>
    </row>
    <row r="20" spans="1:6 16384:16384" ht="18" x14ac:dyDescent="0.25">
      <c r="A20" s="16">
        <v>4</v>
      </c>
      <c r="B20" s="16" t="s">
        <v>267</v>
      </c>
      <c r="C20" s="25" t="s">
        <v>268</v>
      </c>
      <c r="D20" s="18">
        <v>2500</v>
      </c>
      <c r="E20" s="14"/>
      <c r="F20" s="14"/>
      <c r="XFD20" s="1">
        <f t="shared" si="0"/>
        <v>2504</v>
      </c>
    </row>
    <row r="21" spans="1:6 16384:16384" ht="18" x14ac:dyDescent="0.25">
      <c r="A21" s="16">
        <v>5</v>
      </c>
      <c r="B21" s="16" t="s">
        <v>269</v>
      </c>
      <c r="C21" s="25" t="s">
        <v>270</v>
      </c>
      <c r="D21" s="18">
        <v>4500</v>
      </c>
      <c r="E21" s="14"/>
      <c r="F21" s="14"/>
      <c r="XFD21" s="1">
        <f t="shared" si="0"/>
        <v>4505</v>
      </c>
    </row>
    <row r="22" spans="1:6 16384:16384" ht="18" x14ac:dyDescent="0.25">
      <c r="A22" s="16">
        <v>6</v>
      </c>
      <c r="B22" s="16" t="s">
        <v>271</v>
      </c>
      <c r="C22" s="25" t="s">
        <v>272</v>
      </c>
      <c r="D22" s="18">
        <v>3500</v>
      </c>
      <c r="E22" s="14"/>
      <c r="F22" s="14"/>
      <c r="XFD22" s="1">
        <f t="shared" si="0"/>
        <v>3506</v>
      </c>
    </row>
    <row r="23" spans="1:6 16384:16384" ht="18" x14ac:dyDescent="0.25">
      <c r="A23" s="16">
        <v>7</v>
      </c>
      <c r="B23" s="16" t="s">
        <v>273</v>
      </c>
      <c r="C23" s="25" t="s">
        <v>274</v>
      </c>
      <c r="D23" s="18">
        <v>5600</v>
      </c>
      <c r="E23" s="14"/>
      <c r="F23" s="14" t="s">
        <v>3</v>
      </c>
      <c r="XFD23" s="1">
        <f t="shared" si="0"/>
        <v>5607</v>
      </c>
    </row>
    <row r="24" spans="1:6 16384:16384" ht="18" x14ac:dyDescent="0.25">
      <c r="A24" s="16">
        <v>8</v>
      </c>
      <c r="B24" s="16" t="s">
        <v>275</v>
      </c>
      <c r="C24" s="25" t="s">
        <v>276</v>
      </c>
      <c r="D24" s="18">
        <v>6000</v>
      </c>
      <c r="E24" s="14"/>
      <c r="F24" s="14"/>
      <c r="XFD24" s="1">
        <f t="shared" si="0"/>
        <v>6008</v>
      </c>
    </row>
    <row r="25" spans="1:6 16384:16384" ht="18" x14ac:dyDescent="0.25">
      <c r="A25" s="16">
        <v>9</v>
      </c>
      <c r="B25" s="16" t="s">
        <v>277</v>
      </c>
      <c r="C25" s="25" t="s">
        <v>278</v>
      </c>
      <c r="D25" s="18">
        <v>4000</v>
      </c>
      <c r="E25" s="14"/>
      <c r="F25" s="14"/>
      <c r="XFD25" s="1">
        <f t="shared" si="0"/>
        <v>4009</v>
      </c>
    </row>
    <row r="26" spans="1:6 16384:16384" ht="18" x14ac:dyDescent="0.25">
      <c r="A26" s="16">
        <v>10</v>
      </c>
      <c r="B26" s="16" t="s">
        <v>279</v>
      </c>
      <c r="C26" s="25" t="s">
        <v>280</v>
      </c>
      <c r="D26" s="18">
        <v>5000</v>
      </c>
      <c r="E26" s="14"/>
      <c r="F26" s="14"/>
      <c r="XFD26" s="1">
        <f t="shared" si="0"/>
        <v>5010</v>
      </c>
    </row>
    <row r="27" spans="1:6 16384:16384" ht="18" x14ac:dyDescent="0.25">
      <c r="A27" s="16">
        <v>11</v>
      </c>
      <c r="B27" s="16" t="s">
        <v>281</v>
      </c>
      <c r="C27" s="25" t="s">
        <v>282</v>
      </c>
      <c r="D27" s="18">
        <v>2450</v>
      </c>
      <c r="E27" s="14"/>
      <c r="F27" s="14"/>
      <c r="XFD27" s="1">
        <f t="shared" si="0"/>
        <v>2461</v>
      </c>
    </row>
    <row r="28" spans="1:6 16384:16384" ht="18" x14ac:dyDescent="0.25">
      <c r="A28" s="16">
        <v>12</v>
      </c>
      <c r="B28" s="16" t="s">
        <v>283</v>
      </c>
      <c r="C28" s="25" t="s">
        <v>284</v>
      </c>
      <c r="D28" s="18">
        <v>4200</v>
      </c>
      <c r="E28" s="14"/>
      <c r="F28" s="14"/>
      <c r="XFD28" s="1">
        <f t="shared" si="0"/>
        <v>4212</v>
      </c>
    </row>
    <row r="29" spans="1:6 16384:16384" ht="18" x14ac:dyDescent="0.25">
      <c r="A29" s="16">
        <v>13</v>
      </c>
      <c r="B29" s="16" t="s">
        <v>285</v>
      </c>
      <c r="C29" s="25" t="s">
        <v>286</v>
      </c>
      <c r="D29" s="18">
        <v>3000</v>
      </c>
      <c r="E29" s="14"/>
      <c r="F29" s="14"/>
      <c r="XFD29" s="1">
        <f t="shared" si="0"/>
        <v>3013</v>
      </c>
    </row>
    <row r="30" spans="1:6 16384:16384" ht="18" x14ac:dyDescent="0.25">
      <c r="A30" s="16">
        <v>14</v>
      </c>
      <c r="B30" s="16" t="s">
        <v>287</v>
      </c>
      <c r="C30" s="25" t="s">
        <v>288</v>
      </c>
      <c r="D30" s="18">
        <v>6000</v>
      </c>
      <c r="E30" s="14"/>
      <c r="F30" s="14"/>
      <c r="XFD30" s="1">
        <f t="shared" si="0"/>
        <v>6014</v>
      </c>
    </row>
    <row r="31" spans="1:6 16384:16384" ht="18" x14ac:dyDescent="0.25">
      <c r="A31" s="16">
        <v>15</v>
      </c>
      <c r="B31" s="16" t="s">
        <v>289</v>
      </c>
      <c r="C31" s="25" t="s">
        <v>290</v>
      </c>
      <c r="D31" s="18">
        <v>6000</v>
      </c>
      <c r="E31" s="14"/>
      <c r="F31" s="14"/>
      <c r="XFD31" s="1">
        <f t="shared" si="0"/>
        <v>6015</v>
      </c>
    </row>
    <row r="32" spans="1:6 16384:16384" ht="30" customHeight="1" x14ac:dyDescent="0.25">
      <c r="A32" s="16">
        <v>16</v>
      </c>
      <c r="B32" s="16" t="s">
        <v>291</v>
      </c>
      <c r="C32" s="25" t="s">
        <v>292</v>
      </c>
      <c r="D32" s="18">
        <v>1000</v>
      </c>
      <c r="E32" s="14"/>
      <c r="F32" s="14"/>
      <c r="XFD32" s="1">
        <f t="shared" si="0"/>
        <v>1016</v>
      </c>
    </row>
    <row r="33" spans="1:6 16384:16384" ht="30" customHeight="1" x14ac:dyDescent="0.25">
      <c r="A33" s="16">
        <v>17</v>
      </c>
      <c r="B33" s="16" t="s">
        <v>293</v>
      </c>
      <c r="C33" s="25" t="s">
        <v>294</v>
      </c>
      <c r="D33" s="18">
        <v>2000</v>
      </c>
      <c r="E33" s="14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 t="s">
        <v>295</v>
      </c>
      <c r="C34" s="25" t="s">
        <v>296</v>
      </c>
      <c r="D34" s="18">
        <v>3000</v>
      </c>
      <c r="E34" s="14"/>
      <c r="F34" s="14"/>
      <c r="XFD34" s="1">
        <f t="shared" si="0"/>
        <v>3018</v>
      </c>
    </row>
    <row r="35" spans="1:6 16384:16384" ht="30" customHeight="1" x14ac:dyDescent="0.25">
      <c r="A35" s="16">
        <v>19</v>
      </c>
      <c r="B35" s="16" t="s">
        <v>297</v>
      </c>
      <c r="C35" s="25" t="s">
        <v>298</v>
      </c>
      <c r="D35" s="18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16">
        <v>20</v>
      </c>
      <c r="B36" s="16" t="s">
        <v>299</v>
      </c>
      <c r="C36" s="25" t="s">
        <v>300</v>
      </c>
      <c r="D36" s="18">
        <v>2000</v>
      </c>
      <c r="E36" s="14"/>
      <c r="F36" s="14"/>
      <c r="XFD36" s="1">
        <f t="shared" si="0"/>
        <v>2020</v>
      </c>
    </row>
    <row r="37" spans="1:6 16384:16384" ht="20.100000000000001" customHeight="1" x14ac:dyDescent="0.2">
      <c r="A37" s="3"/>
    </row>
    <row r="39" spans="1:6 16384:16384" ht="20.25" x14ac:dyDescent="0.3">
      <c r="E39" s="39" t="s">
        <v>40</v>
      </c>
      <c r="F39" s="39"/>
    </row>
  </sheetData>
  <mergeCells count="12">
    <mergeCell ref="E39:F39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37CA9-3340-4E99-A74B-6B2F5DA76C96}">
  <sheetPr codeName="Hoja90"/>
  <dimension ref="A1:XFD40"/>
  <sheetViews>
    <sheetView view="pageBreakPreview" topLeftCell="A25" zoomScale="80" zoomScaleNormal="110" zoomScaleSheetLayoutView="80" workbookViewId="0">
      <selection activeCell="B28" sqref="B28:D30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4.5" customHeight="1" x14ac:dyDescent="0.25">
      <c r="A17" s="16">
        <v>1</v>
      </c>
      <c r="B17" s="16" t="s">
        <v>2847</v>
      </c>
      <c r="C17" s="36" t="s">
        <v>2848</v>
      </c>
      <c r="D17" s="38"/>
      <c r="E17" s="14"/>
      <c r="F17" s="15"/>
      <c r="XFD17" s="1">
        <f t="shared" ref="XFD17:XFD35" si="0">SUM(A17:XFC17)</f>
        <v>1</v>
      </c>
    </row>
    <row r="18" spans="1:6 16384:16384" ht="30" customHeight="1" x14ac:dyDescent="0.25">
      <c r="A18" s="16">
        <v>2</v>
      </c>
      <c r="B18" s="16"/>
      <c r="C18" s="36" t="s">
        <v>2514</v>
      </c>
      <c r="D18" s="38">
        <v>1200</v>
      </c>
      <c r="E18" s="14"/>
      <c r="F18" s="14"/>
      <c r="XFD18" s="1">
        <f t="shared" si="0"/>
        <v>1202</v>
      </c>
    </row>
    <row r="19" spans="1:6 16384:16384" ht="30" customHeight="1" x14ac:dyDescent="0.25">
      <c r="A19" s="16">
        <v>3</v>
      </c>
      <c r="B19" s="16"/>
      <c r="C19" s="36" t="s">
        <v>2849</v>
      </c>
      <c r="D19" s="38">
        <v>2500</v>
      </c>
      <c r="E19" s="14"/>
      <c r="F19" s="14"/>
      <c r="XFD19" s="1">
        <f t="shared" si="0"/>
        <v>2503</v>
      </c>
    </row>
    <row r="20" spans="1:6 16384:16384" ht="36" customHeight="1" x14ac:dyDescent="0.25">
      <c r="A20" s="16">
        <v>4</v>
      </c>
      <c r="B20" s="16" t="s">
        <v>2850</v>
      </c>
      <c r="C20" s="36" t="s">
        <v>2851</v>
      </c>
      <c r="D20" s="38">
        <v>2500</v>
      </c>
      <c r="E20" s="14"/>
      <c r="F20" s="14"/>
      <c r="XFD20" s="1">
        <f t="shared" si="0"/>
        <v>2504</v>
      </c>
    </row>
    <row r="21" spans="1:6 16384:16384" ht="30" customHeight="1" x14ac:dyDescent="0.25">
      <c r="A21" s="16">
        <v>5</v>
      </c>
      <c r="B21" s="16" t="s">
        <v>2852</v>
      </c>
      <c r="C21" s="36" t="s">
        <v>2853</v>
      </c>
      <c r="D21" s="38">
        <v>2000</v>
      </c>
      <c r="E21" s="14"/>
      <c r="F21" s="14"/>
      <c r="XFD21" s="1">
        <f t="shared" si="0"/>
        <v>2005</v>
      </c>
    </row>
    <row r="22" spans="1:6 16384:16384" ht="30" customHeight="1" x14ac:dyDescent="0.25">
      <c r="A22" s="16">
        <v>6</v>
      </c>
      <c r="B22" s="16" t="s">
        <v>2854</v>
      </c>
      <c r="C22" s="36" t="s">
        <v>2855</v>
      </c>
      <c r="D22" s="38">
        <v>4000</v>
      </c>
      <c r="E22" s="14"/>
      <c r="F22" s="14"/>
      <c r="XFD22" s="1">
        <f t="shared" si="0"/>
        <v>4006</v>
      </c>
    </row>
    <row r="23" spans="1:6 16384:16384" ht="30" customHeight="1" x14ac:dyDescent="0.25">
      <c r="A23" s="16">
        <v>7</v>
      </c>
      <c r="B23" s="16" t="s">
        <v>2856</v>
      </c>
      <c r="C23" s="36" t="s">
        <v>2857</v>
      </c>
      <c r="D23" s="38">
        <v>3000</v>
      </c>
      <c r="E23" s="14"/>
      <c r="F23" s="14" t="s">
        <v>3</v>
      </c>
      <c r="XFD23" s="1">
        <f t="shared" si="0"/>
        <v>3007</v>
      </c>
    </row>
    <row r="24" spans="1:6 16384:16384" ht="36" x14ac:dyDescent="0.25">
      <c r="A24" s="16">
        <v>8</v>
      </c>
      <c r="B24" s="16" t="s">
        <v>2858</v>
      </c>
      <c r="C24" s="36" t="s">
        <v>2859</v>
      </c>
      <c r="D24" s="38">
        <v>2000</v>
      </c>
      <c r="E24" s="14"/>
      <c r="F24" s="14"/>
      <c r="XFD24" s="1">
        <f t="shared" si="0"/>
        <v>2008</v>
      </c>
    </row>
    <row r="25" spans="1:6 16384:16384" ht="30" customHeight="1" x14ac:dyDescent="0.25">
      <c r="A25" s="16">
        <v>9</v>
      </c>
      <c r="B25" s="16" t="s">
        <v>2860</v>
      </c>
      <c r="C25" s="36" t="s">
        <v>2861</v>
      </c>
      <c r="D25" s="38">
        <v>4000</v>
      </c>
      <c r="E25" s="14"/>
      <c r="F25" s="14"/>
      <c r="XFD25" s="1">
        <f t="shared" si="0"/>
        <v>4009</v>
      </c>
    </row>
    <row r="26" spans="1:6 16384:16384" ht="33.75" customHeight="1" x14ac:dyDescent="0.25">
      <c r="A26" s="16">
        <v>10</v>
      </c>
      <c r="B26" s="16" t="s">
        <v>2862</v>
      </c>
      <c r="C26" s="36" t="s">
        <v>2863</v>
      </c>
      <c r="D26" s="38">
        <v>4500</v>
      </c>
      <c r="E26" s="14"/>
      <c r="F26" s="14"/>
      <c r="XFD26" s="1">
        <f t="shared" si="0"/>
        <v>4510</v>
      </c>
    </row>
    <row r="27" spans="1:6 16384:16384" ht="30" customHeight="1" x14ac:dyDescent="0.25">
      <c r="A27" s="16">
        <v>11</v>
      </c>
      <c r="B27" s="16" t="s">
        <v>2864</v>
      </c>
      <c r="C27" s="36" t="s">
        <v>2865</v>
      </c>
      <c r="D27" s="38">
        <v>5500</v>
      </c>
      <c r="E27" s="14"/>
      <c r="F27" s="14"/>
      <c r="XFD27" s="1">
        <f t="shared" si="0"/>
        <v>5511</v>
      </c>
    </row>
    <row r="28" spans="1:6 16384:16384" ht="30" customHeight="1" x14ac:dyDescent="0.25">
      <c r="A28" s="16">
        <v>12</v>
      </c>
      <c r="B28" s="16" t="s">
        <v>2866</v>
      </c>
      <c r="C28" s="36" t="s">
        <v>2867</v>
      </c>
      <c r="D28" s="38">
        <v>2500</v>
      </c>
      <c r="E28" s="14"/>
      <c r="F28" s="14"/>
      <c r="XFD28" s="1">
        <f t="shared" si="0"/>
        <v>2512</v>
      </c>
    </row>
    <row r="29" spans="1:6 16384:16384" ht="30" customHeight="1" x14ac:dyDescent="0.25">
      <c r="A29" s="16">
        <v>13</v>
      </c>
      <c r="B29" s="16" t="s">
        <v>2868</v>
      </c>
      <c r="C29" s="36" t="s">
        <v>2869</v>
      </c>
      <c r="D29" s="38"/>
      <c r="E29" s="14"/>
      <c r="F29" s="14"/>
      <c r="XFD29" s="1">
        <f t="shared" si="0"/>
        <v>13</v>
      </c>
    </row>
    <row r="30" spans="1:6 16384:16384" ht="36" x14ac:dyDescent="0.25">
      <c r="A30" s="16">
        <v>14</v>
      </c>
      <c r="B30" s="16"/>
      <c r="C30" s="36" t="s">
        <v>2870</v>
      </c>
      <c r="D30" s="38">
        <v>1800</v>
      </c>
      <c r="E30" s="14"/>
      <c r="F30" s="14"/>
      <c r="XFD30" s="1">
        <f t="shared" si="0"/>
        <v>1814</v>
      </c>
    </row>
    <row r="31" spans="1:6 16384:16384" ht="36" x14ac:dyDescent="0.25">
      <c r="A31" s="16">
        <v>15</v>
      </c>
      <c r="B31" s="16"/>
      <c r="C31" s="36" t="s">
        <v>2871</v>
      </c>
      <c r="D31" s="38">
        <v>2000</v>
      </c>
      <c r="E31" s="14"/>
      <c r="F31" s="14"/>
      <c r="XFD31" s="1">
        <f t="shared" si="0"/>
        <v>2015</v>
      </c>
    </row>
    <row r="32" spans="1:6 16384:16384" ht="30" customHeight="1" x14ac:dyDescent="0.25">
      <c r="A32" s="16">
        <v>16</v>
      </c>
      <c r="B32" s="16"/>
      <c r="C32" s="36" t="s">
        <v>2872</v>
      </c>
      <c r="D32" s="38">
        <v>2000</v>
      </c>
      <c r="E32" s="18"/>
      <c r="F32" s="14"/>
      <c r="XFD32" s="1">
        <f t="shared" si="0"/>
        <v>2016</v>
      </c>
    </row>
    <row r="33" spans="1:6 16384:16384" ht="30" customHeight="1" x14ac:dyDescent="0.25">
      <c r="A33" s="16">
        <v>17</v>
      </c>
      <c r="B33" s="16"/>
      <c r="C33" s="36" t="s">
        <v>2873</v>
      </c>
      <c r="D33" s="38">
        <v>2200</v>
      </c>
      <c r="E33" s="18"/>
      <c r="F33" s="14"/>
      <c r="XFD33" s="1">
        <f t="shared" si="0"/>
        <v>2217</v>
      </c>
    </row>
    <row r="34" spans="1:6 16384:16384" ht="18" x14ac:dyDescent="0.25">
      <c r="A34" s="16">
        <v>18</v>
      </c>
      <c r="B34" s="16"/>
      <c r="C34" s="36" t="s">
        <v>2874</v>
      </c>
      <c r="D34" s="38">
        <v>1800</v>
      </c>
      <c r="E34" s="18"/>
      <c r="F34" s="14"/>
      <c r="XFD34" s="1">
        <f t="shared" si="0"/>
        <v>1818</v>
      </c>
    </row>
    <row r="35" spans="1:6 16384:16384" ht="18" x14ac:dyDescent="0.25">
      <c r="A35" s="16">
        <v>19</v>
      </c>
      <c r="B35" s="16"/>
      <c r="C35" s="36" t="s">
        <v>2875</v>
      </c>
      <c r="D35" s="38">
        <v>2500</v>
      </c>
      <c r="E35" s="14"/>
      <c r="F35" s="14"/>
      <c r="XFD35" s="1">
        <f t="shared" si="0"/>
        <v>2519</v>
      </c>
    </row>
    <row r="36" spans="1:6 16384:16384" ht="36" x14ac:dyDescent="0.2">
      <c r="A36" s="16">
        <v>20</v>
      </c>
      <c r="B36" s="16"/>
      <c r="C36" s="36" t="s">
        <v>2876</v>
      </c>
      <c r="D36" s="38">
        <v>2800</v>
      </c>
      <c r="E36" s="37"/>
      <c r="F36" s="37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9F552-399C-493C-B62D-E6FABD22F42D}">
  <sheetPr codeName="Hoja91"/>
  <dimension ref="A1:XFD40"/>
  <sheetViews>
    <sheetView view="pageBreakPreview" topLeftCell="A16" zoomScale="80" zoomScaleNormal="110" zoomScaleSheetLayoutView="80" workbookViewId="0">
      <selection activeCell="B32" sqref="B32:D34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2877</v>
      </c>
      <c r="C17" s="36" t="s">
        <v>2878</v>
      </c>
      <c r="D17" s="38">
        <v>2000</v>
      </c>
      <c r="E17" s="14"/>
      <c r="F17" s="15"/>
      <c r="XFD17" s="1">
        <f t="shared" ref="XFD17:XFD35" si="0">SUM(A17:XFC17)</f>
        <v>2001</v>
      </c>
    </row>
    <row r="18" spans="1:6 16384:16384" ht="30" customHeight="1" x14ac:dyDescent="0.25">
      <c r="A18" s="16">
        <v>2</v>
      </c>
      <c r="B18" s="16" t="s">
        <v>2879</v>
      </c>
      <c r="C18" s="36" t="s">
        <v>2880</v>
      </c>
      <c r="D18" s="38"/>
      <c r="E18" s="14"/>
      <c r="F18" s="14"/>
      <c r="XFD18" s="1">
        <f t="shared" si="0"/>
        <v>2</v>
      </c>
    </row>
    <row r="19" spans="1:6 16384:16384" ht="30" customHeight="1" x14ac:dyDescent="0.25">
      <c r="A19" s="16">
        <v>3</v>
      </c>
      <c r="B19" s="16"/>
      <c r="C19" s="36" t="s">
        <v>2514</v>
      </c>
      <c r="D19" s="38">
        <v>1500</v>
      </c>
      <c r="E19" s="14"/>
      <c r="F19" s="14"/>
      <c r="XFD19" s="1">
        <f t="shared" si="0"/>
        <v>1503</v>
      </c>
    </row>
    <row r="20" spans="1:6 16384:16384" ht="30" customHeight="1" x14ac:dyDescent="0.25">
      <c r="A20" s="16">
        <v>4</v>
      </c>
      <c r="B20" s="16"/>
      <c r="C20" s="36" t="s">
        <v>2567</v>
      </c>
      <c r="D20" s="38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16" t="s">
        <v>2881</v>
      </c>
      <c r="C21" s="36" t="s">
        <v>2882</v>
      </c>
      <c r="D21" s="38"/>
      <c r="E21" s="14"/>
      <c r="F21" s="14"/>
      <c r="XFD21" s="1">
        <f t="shared" si="0"/>
        <v>5</v>
      </c>
    </row>
    <row r="22" spans="1:6 16384:16384" ht="30" customHeight="1" x14ac:dyDescent="0.25">
      <c r="A22" s="16">
        <v>6</v>
      </c>
      <c r="B22" s="16"/>
      <c r="C22" s="36" t="s">
        <v>2883</v>
      </c>
      <c r="D22" s="38">
        <v>2000</v>
      </c>
      <c r="E22" s="14"/>
      <c r="F22" s="14"/>
      <c r="XFD22" s="1">
        <f t="shared" si="0"/>
        <v>2006</v>
      </c>
    </row>
    <row r="23" spans="1:6 16384:16384" ht="30" customHeight="1" x14ac:dyDescent="0.25">
      <c r="A23" s="16">
        <v>7</v>
      </c>
      <c r="B23" s="16"/>
      <c r="C23" s="36" t="s">
        <v>2884</v>
      </c>
      <c r="D23" s="38">
        <v>1000</v>
      </c>
      <c r="E23" s="14"/>
      <c r="F23" s="14" t="s">
        <v>3</v>
      </c>
      <c r="XFD23" s="1">
        <f t="shared" si="0"/>
        <v>1007</v>
      </c>
    </row>
    <row r="24" spans="1:6 16384:16384" ht="30" customHeight="1" x14ac:dyDescent="0.25">
      <c r="A24" s="16">
        <v>8</v>
      </c>
      <c r="B24" s="16"/>
      <c r="C24" s="36" t="s">
        <v>2885</v>
      </c>
      <c r="D24" s="38">
        <v>2500</v>
      </c>
      <c r="E24" s="14"/>
      <c r="F24" s="14"/>
      <c r="XFD24" s="1">
        <f t="shared" si="0"/>
        <v>2508</v>
      </c>
    </row>
    <row r="25" spans="1:6 16384:16384" ht="30" customHeight="1" x14ac:dyDescent="0.25">
      <c r="A25" s="16">
        <v>9</v>
      </c>
      <c r="B25" s="16"/>
      <c r="C25" s="36" t="s">
        <v>2886</v>
      </c>
      <c r="D25" s="38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16"/>
      <c r="C26" s="36" t="s">
        <v>2883</v>
      </c>
      <c r="D26" s="38">
        <v>2800</v>
      </c>
      <c r="E26" s="14"/>
      <c r="F26" s="14"/>
      <c r="XFD26" s="1">
        <f t="shared" si="0"/>
        <v>2810</v>
      </c>
    </row>
    <row r="27" spans="1:6 16384:16384" ht="30" customHeight="1" x14ac:dyDescent="0.25">
      <c r="A27" s="16">
        <v>11</v>
      </c>
      <c r="B27" s="16"/>
      <c r="C27" s="36" t="s">
        <v>2884</v>
      </c>
      <c r="D27" s="38">
        <v>1600</v>
      </c>
      <c r="E27" s="14"/>
      <c r="F27" s="14"/>
      <c r="XFD27" s="1">
        <f t="shared" si="0"/>
        <v>1611</v>
      </c>
    </row>
    <row r="28" spans="1:6 16384:16384" ht="30" customHeight="1" x14ac:dyDescent="0.25">
      <c r="A28" s="16">
        <v>12</v>
      </c>
      <c r="B28" s="16"/>
      <c r="C28" s="36" t="s">
        <v>2885</v>
      </c>
      <c r="D28" s="38">
        <v>3500</v>
      </c>
      <c r="E28" s="14"/>
      <c r="F28" s="14"/>
      <c r="XFD28" s="1">
        <f t="shared" si="0"/>
        <v>3512</v>
      </c>
    </row>
    <row r="29" spans="1:6 16384:16384" ht="30" customHeight="1" x14ac:dyDescent="0.25">
      <c r="A29" s="16">
        <v>13</v>
      </c>
      <c r="B29" s="16" t="s">
        <v>2887</v>
      </c>
      <c r="C29" s="36" t="s">
        <v>2888</v>
      </c>
      <c r="D29" s="3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36" t="s">
        <v>2514</v>
      </c>
      <c r="D30" s="38">
        <v>1500</v>
      </c>
      <c r="E30" s="14"/>
      <c r="F30" s="14"/>
      <c r="XFD30" s="1">
        <f t="shared" si="0"/>
        <v>1514</v>
      </c>
    </row>
    <row r="31" spans="1:6 16384:16384" ht="30" customHeight="1" x14ac:dyDescent="0.25">
      <c r="A31" s="16">
        <v>15</v>
      </c>
      <c r="B31" s="16"/>
      <c r="C31" s="36" t="s">
        <v>2567</v>
      </c>
      <c r="D31" s="38">
        <v>2200</v>
      </c>
      <c r="E31" s="14"/>
      <c r="F31" s="14"/>
      <c r="XFD31" s="1">
        <f t="shared" si="0"/>
        <v>2215</v>
      </c>
    </row>
    <row r="32" spans="1:6 16384:16384" ht="30" customHeight="1" x14ac:dyDescent="0.25">
      <c r="A32" s="16">
        <v>16</v>
      </c>
      <c r="B32" s="16" t="s">
        <v>2889</v>
      </c>
      <c r="C32" s="36" t="s">
        <v>2890</v>
      </c>
      <c r="D32" s="38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36" t="s">
        <v>2514</v>
      </c>
      <c r="D33" s="38">
        <v>1800</v>
      </c>
      <c r="E33" s="18"/>
      <c r="F33" s="14"/>
      <c r="XFD33" s="1">
        <f t="shared" si="0"/>
        <v>1817</v>
      </c>
    </row>
    <row r="34" spans="1:6 16384:16384" ht="30" customHeight="1" x14ac:dyDescent="0.25">
      <c r="A34" s="16">
        <v>18</v>
      </c>
      <c r="B34" s="16"/>
      <c r="C34" s="36" t="s">
        <v>2567</v>
      </c>
      <c r="D34" s="38">
        <v>3000</v>
      </c>
      <c r="E34" s="18"/>
      <c r="F34" s="14"/>
      <c r="XFD34" s="1">
        <f t="shared" si="0"/>
        <v>3018</v>
      </c>
    </row>
    <row r="35" spans="1:6 16384:16384" ht="30" customHeight="1" x14ac:dyDescent="0.25">
      <c r="A35" s="16">
        <v>19</v>
      </c>
      <c r="B35" s="16" t="s">
        <v>2891</v>
      </c>
      <c r="C35" s="36" t="s">
        <v>2892</v>
      </c>
      <c r="D35" s="38"/>
      <c r="E35" s="14"/>
      <c r="F35" s="14"/>
      <c r="XFD35" s="1">
        <f t="shared" si="0"/>
        <v>19</v>
      </c>
    </row>
    <row r="36" spans="1:6 16384:16384" ht="30" customHeight="1" x14ac:dyDescent="0.2">
      <c r="A36" s="16">
        <v>20</v>
      </c>
      <c r="B36" s="16"/>
      <c r="C36" s="36" t="s">
        <v>2893</v>
      </c>
      <c r="D36" s="38">
        <v>2000</v>
      </c>
      <c r="E36" s="37"/>
      <c r="F36" s="37"/>
    </row>
    <row r="37" spans="1:6 16384:16384" ht="30" customHeight="1" x14ac:dyDescent="0.2">
      <c r="A37" s="16">
        <v>21</v>
      </c>
      <c r="B37" s="16"/>
      <c r="C37" s="36" t="s">
        <v>2894</v>
      </c>
      <c r="D37" s="38">
        <v>3500</v>
      </c>
      <c r="E37" s="37"/>
      <c r="F37" s="37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20C90-3D36-41E6-9397-0EE4FD712A07}">
  <sheetPr codeName="Hoja92"/>
  <dimension ref="A1:XFD42"/>
  <sheetViews>
    <sheetView view="pageBreakPreview" topLeftCell="A22" zoomScale="80" zoomScaleNormal="110" zoomScaleSheetLayoutView="80" workbookViewId="0">
      <selection activeCell="B34" sqref="B34:D35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2895</v>
      </c>
      <c r="C17" s="36" t="s">
        <v>2896</v>
      </c>
      <c r="D17" s="38">
        <v>3000</v>
      </c>
      <c r="E17" s="14"/>
      <c r="F17" s="15"/>
      <c r="XFD17" s="1">
        <f t="shared" ref="XFD17:XFD35" si="0">SUM(A17:XFC17)</f>
        <v>3001</v>
      </c>
    </row>
    <row r="18" spans="1:6 16384:16384" ht="30" customHeight="1" x14ac:dyDescent="0.25">
      <c r="A18" s="16">
        <v>2</v>
      </c>
      <c r="B18" s="16" t="s">
        <v>2897</v>
      </c>
      <c r="C18" s="36" t="s">
        <v>2898</v>
      </c>
      <c r="D18" s="38">
        <v>3500</v>
      </c>
      <c r="E18" s="14"/>
      <c r="F18" s="14"/>
      <c r="XFD18" s="1">
        <f t="shared" si="0"/>
        <v>3502</v>
      </c>
    </row>
    <row r="19" spans="1:6 16384:16384" ht="30" customHeight="1" x14ac:dyDescent="0.25">
      <c r="A19" s="16">
        <v>3</v>
      </c>
      <c r="B19" s="16" t="s">
        <v>2899</v>
      </c>
      <c r="C19" s="36" t="s">
        <v>2900</v>
      </c>
      <c r="D19" s="38"/>
      <c r="E19" s="14"/>
      <c r="F19" s="14"/>
      <c r="XFD19" s="1">
        <f t="shared" si="0"/>
        <v>3</v>
      </c>
    </row>
    <row r="20" spans="1:6 16384:16384" ht="30" customHeight="1" x14ac:dyDescent="0.25">
      <c r="A20" s="16">
        <v>4</v>
      </c>
      <c r="B20" s="16"/>
      <c r="C20" s="36" t="s">
        <v>2893</v>
      </c>
      <c r="D20" s="38">
        <v>2200</v>
      </c>
      <c r="E20" s="14"/>
      <c r="F20" s="14"/>
      <c r="XFD20" s="1">
        <f t="shared" si="0"/>
        <v>2204</v>
      </c>
    </row>
    <row r="21" spans="1:6 16384:16384" ht="30" customHeight="1" x14ac:dyDescent="0.25">
      <c r="A21" s="16">
        <v>5</v>
      </c>
      <c r="B21" s="16"/>
      <c r="C21" s="36" t="s">
        <v>2894</v>
      </c>
      <c r="D21" s="38">
        <v>2800</v>
      </c>
      <c r="E21" s="14"/>
      <c r="F21" s="14"/>
      <c r="XFD21" s="1">
        <f t="shared" si="0"/>
        <v>2805</v>
      </c>
    </row>
    <row r="22" spans="1:6 16384:16384" ht="30" customHeight="1" x14ac:dyDescent="0.25">
      <c r="A22" s="16">
        <v>6</v>
      </c>
      <c r="B22" s="16" t="s">
        <v>2901</v>
      </c>
      <c r="C22" s="36" t="s">
        <v>2902</v>
      </c>
      <c r="D22" s="38">
        <v>2800</v>
      </c>
      <c r="E22" s="14"/>
      <c r="F22" s="14"/>
      <c r="XFD22" s="1">
        <f t="shared" si="0"/>
        <v>2806</v>
      </c>
    </row>
    <row r="23" spans="1:6 16384:16384" ht="30" customHeight="1" x14ac:dyDescent="0.25">
      <c r="A23" s="16">
        <v>7</v>
      </c>
      <c r="B23" s="16" t="s">
        <v>2903</v>
      </c>
      <c r="C23" s="36" t="s">
        <v>2904</v>
      </c>
      <c r="D23" s="38">
        <v>3000</v>
      </c>
      <c r="E23" s="14"/>
      <c r="F23" s="14" t="s">
        <v>3</v>
      </c>
      <c r="XFD23" s="1">
        <f t="shared" si="0"/>
        <v>3007</v>
      </c>
    </row>
    <row r="24" spans="1:6 16384:16384" ht="30" customHeight="1" x14ac:dyDescent="0.25">
      <c r="A24" s="16">
        <v>8</v>
      </c>
      <c r="B24" s="16" t="s">
        <v>2905</v>
      </c>
      <c r="C24" s="36" t="s">
        <v>2906</v>
      </c>
      <c r="D24" s="38">
        <v>2500</v>
      </c>
      <c r="E24" s="14"/>
      <c r="F24" s="14"/>
      <c r="XFD24" s="1">
        <f t="shared" si="0"/>
        <v>2508</v>
      </c>
    </row>
    <row r="25" spans="1:6 16384:16384" ht="30" customHeight="1" x14ac:dyDescent="0.25">
      <c r="A25" s="16">
        <v>9</v>
      </c>
      <c r="B25" s="16" t="s">
        <v>2907</v>
      </c>
      <c r="C25" s="36" t="s">
        <v>2908</v>
      </c>
      <c r="D25" s="38">
        <v>3000</v>
      </c>
      <c r="E25" s="14"/>
      <c r="F25" s="14"/>
      <c r="XFD25" s="1">
        <f t="shared" si="0"/>
        <v>3009</v>
      </c>
    </row>
    <row r="26" spans="1:6 16384:16384" ht="30" customHeight="1" x14ac:dyDescent="0.25">
      <c r="A26" s="16">
        <v>10</v>
      </c>
      <c r="B26" s="16" t="s">
        <v>2909</v>
      </c>
      <c r="C26" s="36" t="s">
        <v>2618</v>
      </c>
      <c r="D26" s="38">
        <v>3000</v>
      </c>
      <c r="E26" s="14"/>
      <c r="F26" s="14"/>
      <c r="XFD26" s="1">
        <f t="shared" si="0"/>
        <v>3010</v>
      </c>
    </row>
    <row r="27" spans="1:6 16384:16384" ht="30" customHeight="1" x14ac:dyDescent="0.25">
      <c r="A27" s="16">
        <v>11</v>
      </c>
      <c r="B27" s="16" t="s">
        <v>2910</v>
      </c>
      <c r="C27" s="36" t="s">
        <v>2911</v>
      </c>
      <c r="D27" s="38">
        <v>3000</v>
      </c>
      <c r="E27" s="14"/>
      <c r="F27" s="14"/>
      <c r="XFD27" s="1">
        <f t="shared" si="0"/>
        <v>3011</v>
      </c>
    </row>
    <row r="28" spans="1:6 16384:16384" ht="30" customHeight="1" x14ac:dyDescent="0.25">
      <c r="A28" s="16">
        <v>12</v>
      </c>
      <c r="B28" s="16" t="s">
        <v>2912</v>
      </c>
      <c r="C28" s="36" t="s">
        <v>2913</v>
      </c>
      <c r="D28" s="38">
        <v>2000</v>
      </c>
      <c r="E28" s="14"/>
      <c r="F28" s="14"/>
      <c r="XFD28" s="1">
        <f t="shared" si="0"/>
        <v>2012</v>
      </c>
    </row>
    <row r="29" spans="1:6 16384:16384" ht="30" customHeight="1" x14ac:dyDescent="0.25">
      <c r="A29" s="16">
        <v>13</v>
      </c>
      <c r="B29" s="16" t="s">
        <v>2914</v>
      </c>
      <c r="C29" s="36" t="s">
        <v>2915</v>
      </c>
      <c r="D29" s="38">
        <v>2500</v>
      </c>
      <c r="E29" s="14"/>
      <c r="F29" s="14"/>
      <c r="XFD29" s="1">
        <f t="shared" si="0"/>
        <v>2513</v>
      </c>
    </row>
    <row r="30" spans="1:6 16384:16384" ht="30" customHeight="1" x14ac:dyDescent="0.25">
      <c r="A30" s="16">
        <v>14</v>
      </c>
      <c r="B30" s="16" t="s">
        <v>2916</v>
      </c>
      <c r="C30" s="36" t="s">
        <v>2917</v>
      </c>
      <c r="D30" s="38">
        <v>2200</v>
      </c>
      <c r="E30" s="14"/>
      <c r="F30" s="14"/>
      <c r="XFD30" s="1">
        <f t="shared" si="0"/>
        <v>2214</v>
      </c>
    </row>
    <row r="31" spans="1:6 16384:16384" ht="30" customHeight="1" x14ac:dyDescent="0.25">
      <c r="A31" s="16">
        <v>15</v>
      </c>
      <c r="B31" s="16" t="s">
        <v>2918</v>
      </c>
      <c r="C31" s="36" t="s">
        <v>2919</v>
      </c>
      <c r="D31" s="38">
        <v>2500</v>
      </c>
      <c r="E31" s="14"/>
      <c r="F31" s="14"/>
      <c r="XFD31" s="1">
        <f t="shared" si="0"/>
        <v>2515</v>
      </c>
    </row>
    <row r="32" spans="1:6 16384:16384" ht="30" customHeight="1" x14ac:dyDescent="0.25">
      <c r="A32" s="16">
        <v>16</v>
      </c>
      <c r="B32" s="16" t="s">
        <v>2920</v>
      </c>
      <c r="C32" s="36" t="s">
        <v>2921</v>
      </c>
      <c r="D32" s="38">
        <v>3200</v>
      </c>
      <c r="E32" s="18"/>
      <c r="F32" s="14"/>
      <c r="XFD32" s="1">
        <f t="shared" si="0"/>
        <v>3216</v>
      </c>
    </row>
    <row r="33" spans="1:6 16384:16384" ht="30" customHeight="1" x14ac:dyDescent="0.25">
      <c r="A33" s="16">
        <v>17</v>
      </c>
      <c r="B33" s="16" t="s">
        <v>2922</v>
      </c>
      <c r="C33" s="36" t="s">
        <v>2923</v>
      </c>
      <c r="D33" s="38">
        <v>2000</v>
      </c>
      <c r="E33" s="18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 t="s">
        <v>2924</v>
      </c>
      <c r="C34" s="36" t="s">
        <v>2925</v>
      </c>
      <c r="D34" s="38">
        <v>2200</v>
      </c>
      <c r="E34" s="18"/>
      <c r="F34" s="14"/>
      <c r="XFD34" s="1">
        <f t="shared" si="0"/>
        <v>2218</v>
      </c>
    </row>
    <row r="35" spans="1:6 16384:16384" ht="30" customHeight="1" x14ac:dyDescent="0.25">
      <c r="A35" s="16">
        <v>19</v>
      </c>
      <c r="B35" s="16" t="s">
        <v>2926</v>
      </c>
      <c r="C35" s="36" t="s">
        <v>2927</v>
      </c>
      <c r="D35" s="38">
        <v>1800</v>
      </c>
      <c r="E35" s="14"/>
      <c r="F35" s="14"/>
      <c r="XFD35" s="1">
        <f t="shared" si="0"/>
        <v>1819</v>
      </c>
    </row>
    <row r="36" spans="1:6 16384:16384" ht="30" customHeight="1" x14ac:dyDescent="0.2">
      <c r="A36" s="16">
        <v>20</v>
      </c>
      <c r="B36" s="16" t="s">
        <v>2928</v>
      </c>
      <c r="C36" s="36" t="s">
        <v>2929</v>
      </c>
      <c r="D36" s="38"/>
      <c r="E36" s="37"/>
      <c r="F36" s="37"/>
    </row>
    <row r="37" spans="1:6 16384:16384" ht="30" customHeight="1" x14ac:dyDescent="0.2">
      <c r="A37" s="16">
        <v>21</v>
      </c>
      <c r="B37" s="16"/>
      <c r="C37" s="36" t="s">
        <v>2893</v>
      </c>
      <c r="D37" s="38">
        <v>600</v>
      </c>
      <c r="E37" s="37"/>
      <c r="F37" s="37"/>
    </row>
    <row r="38" spans="1:6 16384:16384" ht="36" x14ac:dyDescent="0.2">
      <c r="A38" s="16">
        <v>22</v>
      </c>
      <c r="B38" s="16"/>
      <c r="C38" s="36" t="s">
        <v>2930</v>
      </c>
      <c r="D38" s="38">
        <v>2500</v>
      </c>
      <c r="E38" s="37"/>
      <c r="F38" s="37"/>
    </row>
    <row r="42" spans="1:6 16384:16384" ht="20.25" x14ac:dyDescent="0.3">
      <c r="E42" s="39" t="s">
        <v>40</v>
      </c>
      <c r="F42" s="39"/>
    </row>
  </sheetData>
  <mergeCells count="12">
    <mergeCell ref="E42:F42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FBDA8-5738-46DD-8EA0-E5F01E312DFD}">
  <sheetPr codeName="Hoja93"/>
  <dimension ref="A1:XFD41"/>
  <sheetViews>
    <sheetView view="pageBreakPreview" topLeftCell="A22" zoomScale="80" zoomScaleNormal="110" zoomScaleSheetLayoutView="80" workbookViewId="0">
      <selection activeCell="A30" sqref="A30:D31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2931</v>
      </c>
      <c r="C17" s="36" t="s">
        <v>2932</v>
      </c>
      <c r="D17" s="38"/>
      <c r="E17" s="14"/>
      <c r="F17" s="15"/>
      <c r="XFD17" s="1">
        <f t="shared" ref="XFD17:XFD35" si="0">SUM(A17:XFC17)</f>
        <v>1</v>
      </c>
    </row>
    <row r="18" spans="1:6 16384:16384" ht="30" customHeight="1" x14ac:dyDescent="0.25">
      <c r="A18" s="16">
        <v>2</v>
      </c>
      <c r="B18" s="16"/>
      <c r="C18" s="36" t="s">
        <v>2933</v>
      </c>
      <c r="D18" s="38">
        <v>1800</v>
      </c>
      <c r="E18" s="14"/>
      <c r="F18" s="14"/>
      <c r="XFD18" s="1">
        <f t="shared" si="0"/>
        <v>1802</v>
      </c>
    </row>
    <row r="19" spans="1:6 16384:16384" ht="30" customHeight="1" x14ac:dyDescent="0.25">
      <c r="A19" s="16">
        <v>3</v>
      </c>
      <c r="B19" s="16"/>
      <c r="C19" s="36" t="s">
        <v>2934</v>
      </c>
      <c r="D19" s="38">
        <v>2000</v>
      </c>
      <c r="E19" s="14"/>
      <c r="F19" s="14"/>
      <c r="XFD19" s="1">
        <f t="shared" si="0"/>
        <v>2003</v>
      </c>
    </row>
    <row r="20" spans="1:6 16384:16384" ht="30" customHeight="1" x14ac:dyDescent="0.25">
      <c r="A20" s="16">
        <v>4</v>
      </c>
      <c r="B20" s="16"/>
      <c r="C20" s="36" t="s">
        <v>2935</v>
      </c>
      <c r="D20" s="38">
        <v>2200</v>
      </c>
      <c r="E20" s="14"/>
      <c r="F20" s="14"/>
      <c r="XFD20" s="1">
        <f t="shared" si="0"/>
        <v>2204</v>
      </c>
    </row>
    <row r="21" spans="1:6 16384:16384" ht="30" customHeight="1" x14ac:dyDescent="0.25">
      <c r="A21" s="16">
        <v>5</v>
      </c>
      <c r="B21" s="16"/>
      <c r="C21" s="36" t="s">
        <v>2936</v>
      </c>
      <c r="D21" s="38">
        <v>2200</v>
      </c>
      <c r="E21" s="14"/>
      <c r="F21" s="14"/>
      <c r="XFD21" s="1">
        <f t="shared" si="0"/>
        <v>2205</v>
      </c>
    </row>
    <row r="22" spans="1:6 16384:16384" ht="30" customHeight="1" x14ac:dyDescent="0.25">
      <c r="A22" s="16">
        <v>6</v>
      </c>
      <c r="B22" s="16" t="s">
        <v>2937</v>
      </c>
      <c r="C22" s="36" t="s">
        <v>2938</v>
      </c>
      <c r="D22" s="38"/>
      <c r="E22" s="14"/>
      <c r="F22" s="14"/>
      <c r="XFD22" s="1">
        <f t="shared" si="0"/>
        <v>6</v>
      </c>
    </row>
    <row r="23" spans="1:6 16384:16384" ht="30" customHeight="1" x14ac:dyDescent="0.25">
      <c r="A23" s="16">
        <v>7</v>
      </c>
      <c r="B23" s="16"/>
      <c r="C23" s="36" t="s">
        <v>2893</v>
      </c>
      <c r="D23" s="38">
        <v>1100</v>
      </c>
      <c r="E23" s="14"/>
      <c r="F23" s="14" t="s">
        <v>3</v>
      </c>
      <c r="XFD23" s="1">
        <f t="shared" si="0"/>
        <v>1107</v>
      </c>
    </row>
    <row r="24" spans="1:6 16384:16384" ht="30" customHeight="1" x14ac:dyDescent="0.25">
      <c r="A24" s="16">
        <v>8</v>
      </c>
      <c r="B24" s="16"/>
      <c r="C24" s="36" t="s">
        <v>2894</v>
      </c>
      <c r="D24" s="38">
        <v>1600</v>
      </c>
      <c r="E24" s="14"/>
      <c r="F24" s="14"/>
      <c r="XFD24" s="1">
        <f t="shared" si="0"/>
        <v>1608</v>
      </c>
    </row>
    <row r="25" spans="1:6 16384:16384" ht="30" customHeight="1" x14ac:dyDescent="0.25">
      <c r="A25" s="16">
        <v>9</v>
      </c>
      <c r="B25" s="16" t="s">
        <v>2939</v>
      </c>
      <c r="C25" s="36" t="s">
        <v>2940</v>
      </c>
      <c r="D25" s="38">
        <v>1800</v>
      </c>
      <c r="E25" s="14"/>
      <c r="F25" s="14"/>
      <c r="XFD25" s="1">
        <f t="shared" si="0"/>
        <v>1809</v>
      </c>
    </row>
    <row r="26" spans="1:6 16384:16384" ht="36" x14ac:dyDescent="0.25">
      <c r="A26" s="16">
        <v>10</v>
      </c>
      <c r="B26" s="16" t="s">
        <v>2941</v>
      </c>
      <c r="C26" s="36" t="s">
        <v>2942</v>
      </c>
      <c r="D26" s="38">
        <v>2000</v>
      </c>
      <c r="E26" s="14"/>
      <c r="F26" s="14"/>
      <c r="XFD26" s="1">
        <f t="shared" si="0"/>
        <v>2010</v>
      </c>
    </row>
    <row r="27" spans="1:6 16384:16384" ht="30" customHeight="1" x14ac:dyDescent="0.25">
      <c r="A27" s="16">
        <v>11</v>
      </c>
      <c r="B27" s="16" t="s">
        <v>2943</v>
      </c>
      <c r="C27" s="36" t="s">
        <v>2944</v>
      </c>
      <c r="D27" s="38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36" t="s">
        <v>2893</v>
      </c>
      <c r="D28" s="38">
        <v>1500</v>
      </c>
      <c r="E28" s="14"/>
      <c r="F28" s="14"/>
      <c r="XFD28" s="1">
        <f t="shared" si="0"/>
        <v>1512</v>
      </c>
    </row>
    <row r="29" spans="1:6 16384:16384" ht="30" customHeight="1" x14ac:dyDescent="0.25">
      <c r="A29" s="16">
        <v>13</v>
      </c>
      <c r="B29" s="16"/>
      <c r="C29" s="36" t="s">
        <v>2894</v>
      </c>
      <c r="D29" s="38">
        <v>2000</v>
      </c>
      <c r="E29" s="14"/>
      <c r="F29" s="14"/>
      <c r="XFD29" s="1">
        <f t="shared" si="0"/>
        <v>2013</v>
      </c>
    </row>
    <row r="30" spans="1:6 16384:16384" ht="30" customHeight="1" x14ac:dyDescent="0.25">
      <c r="A30" s="16">
        <v>14</v>
      </c>
      <c r="B30" s="16" t="s">
        <v>2945</v>
      </c>
      <c r="C30" s="36" t="s">
        <v>2785</v>
      </c>
      <c r="D30" s="38">
        <v>2200</v>
      </c>
      <c r="E30" s="14"/>
      <c r="F30" s="14"/>
      <c r="XFD30" s="1">
        <f t="shared" si="0"/>
        <v>2214</v>
      </c>
    </row>
    <row r="31" spans="1:6 16384:16384" ht="36" x14ac:dyDescent="0.25">
      <c r="A31" s="16">
        <v>15</v>
      </c>
      <c r="B31" s="16" t="s">
        <v>2946</v>
      </c>
      <c r="C31" s="36" t="s">
        <v>2947</v>
      </c>
      <c r="D31" s="38">
        <v>2200</v>
      </c>
      <c r="E31" s="14"/>
      <c r="F31" s="14"/>
      <c r="XFD31" s="1">
        <f t="shared" si="0"/>
        <v>2215</v>
      </c>
    </row>
    <row r="32" spans="1:6 16384:16384" ht="30" customHeight="1" x14ac:dyDescent="0.25">
      <c r="A32" s="16">
        <v>16</v>
      </c>
      <c r="B32" s="16" t="s">
        <v>2948</v>
      </c>
      <c r="C32" s="36" t="s">
        <v>2949</v>
      </c>
      <c r="D32" s="38">
        <v>800</v>
      </c>
      <c r="E32" s="18"/>
      <c r="F32" s="14"/>
      <c r="XFD32" s="1">
        <f t="shared" si="0"/>
        <v>816</v>
      </c>
    </row>
    <row r="33" spans="1:6 16384:16384" ht="30" customHeight="1" x14ac:dyDescent="0.25">
      <c r="A33" s="16">
        <v>17</v>
      </c>
      <c r="B33" s="16" t="s">
        <v>2950</v>
      </c>
      <c r="C33" s="36" t="s">
        <v>2951</v>
      </c>
      <c r="D33" s="38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36" t="s">
        <v>2952</v>
      </c>
      <c r="D34" s="38">
        <v>1200</v>
      </c>
      <c r="E34" s="18"/>
      <c r="F34" s="14"/>
      <c r="XFD34" s="1">
        <f t="shared" si="0"/>
        <v>1218</v>
      </c>
    </row>
    <row r="35" spans="1:6 16384:16384" ht="30" customHeight="1" x14ac:dyDescent="0.25">
      <c r="A35" s="16">
        <v>19</v>
      </c>
      <c r="B35" s="16"/>
      <c r="C35" s="36" t="s">
        <v>2953</v>
      </c>
      <c r="D35" s="38">
        <v>1800</v>
      </c>
      <c r="E35" s="14"/>
      <c r="F35" s="14"/>
      <c r="XFD35" s="1">
        <f t="shared" si="0"/>
        <v>1819</v>
      </c>
    </row>
    <row r="36" spans="1:6 16384:16384" ht="30" customHeight="1" x14ac:dyDescent="0.2">
      <c r="A36" s="16">
        <v>20</v>
      </c>
      <c r="B36" s="16"/>
      <c r="C36" s="36" t="s">
        <v>2954</v>
      </c>
      <c r="D36" s="38">
        <v>2000</v>
      </c>
      <c r="E36" s="37"/>
      <c r="F36" s="37"/>
    </row>
    <row r="37" spans="1:6 16384:16384" ht="30" customHeight="1" x14ac:dyDescent="0.2">
      <c r="A37" s="16">
        <v>21</v>
      </c>
      <c r="B37" s="16"/>
      <c r="C37" s="36" t="s">
        <v>2955</v>
      </c>
      <c r="D37" s="38">
        <v>1800</v>
      </c>
      <c r="E37" s="37"/>
      <c r="F37" s="37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B0459-E37F-43A2-A7B7-ACB6058FA4EE}">
  <sheetPr codeName="Hoja94"/>
  <dimension ref="A1:XFD40"/>
  <sheetViews>
    <sheetView view="pageBreakPreview" topLeftCell="A20" zoomScale="80" zoomScaleNormal="110" zoomScaleSheetLayoutView="80" workbookViewId="0">
      <selection activeCell="C35" sqref="C35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2956</v>
      </c>
      <c r="C17" s="36" t="s">
        <v>2957</v>
      </c>
      <c r="D17" s="38">
        <v>3000</v>
      </c>
      <c r="E17" s="14"/>
      <c r="F17" s="15"/>
      <c r="XFD17" s="1">
        <f t="shared" ref="XFD17:XFD35" si="0">SUM(A17:XFC17)</f>
        <v>3001</v>
      </c>
    </row>
    <row r="18" spans="1:6 16384:16384" ht="30" customHeight="1" x14ac:dyDescent="0.25">
      <c r="A18" s="16">
        <v>2</v>
      </c>
      <c r="B18" s="16" t="s">
        <v>2958</v>
      </c>
      <c r="C18" s="36" t="s">
        <v>2959</v>
      </c>
      <c r="D18" s="38">
        <v>1800</v>
      </c>
      <c r="E18" s="14"/>
      <c r="F18" s="14"/>
      <c r="XFD18" s="1">
        <f t="shared" si="0"/>
        <v>1802</v>
      </c>
    </row>
    <row r="19" spans="1:6 16384:16384" ht="54" x14ac:dyDescent="0.25">
      <c r="A19" s="16">
        <v>3</v>
      </c>
      <c r="B19" s="16" t="s">
        <v>2960</v>
      </c>
      <c r="C19" s="36" t="s">
        <v>2961</v>
      </c>
      <c r="D19" s="38">
        <v>900</v>
      </c>
      <c r="E19" s="14"/>
      <c r="F19" s="14"/>
      <c r="XFD19" s="1">
        <f t="shared" si="0"/>
        <v>903</v>
      </c>
    </row>
    <row r="20" spans="1:6 16384:16384" ht="30" customHeight="1" x14ac:dyDescent="0.25">
      <c r="A20" s="16">
        <v>4</v>
      </c>
      <c r="B20" s="16" t="s">
        <v>2962</v>
      </c>
      <c r="C20" s="36" t="s">
        <v>2963</v>
      </c>
      <c r="D20" s="38">
        <v>400</v>
      </c>
      <c r="E20" s="14"/>
      <c r="F20" s="14"/>
      <c r="XFD20" s="1">
        <f t="shared" si="0"/>
        <v>404</v>
      </c>
    </row>
    <row r="21" spans="1:6 16384:16384" ht="30" customHeight="1" x14ac:dyDescent="0.25">
      <c r="A21" s="16">
        <v>5</v>
      </c>
      <c r="B21" s="16" t="s">
        <v>2964</v>
      </c>
      <c r="C21" s="36" t="s">
        <v>2965</v>
      </c>
      <c r="D21" s="38">
        <v>2000</v>
      </c>
      <c r="E21" s="14"/>
      <c r="F21" s="14"/>
      <c r="XFD21" s="1">
        <f t="shared" si="0"/>
        <v>2005</v>
      </c>
    </row>
    <row r="22" spans="1:6 16384:16384" ht="30" customHeight="1" x14ac:dyDescent="0.25">
      <c r="A22" s="16">
        <v>6</v>
      </c>
      <c r="B22" s="16" t="s">
        <v>2966</v>
      </c>
      <c r="C22" s="36" t="s">
        <v>2967</v>
      </c>
      <c r="D22" s="38">
        <v>2000</v>
      </c>
      <c r="E22" s="14"/>
      <c r="F22" s="14"/>
      <c r="XFD22" s="1">
        <f t="shared" si="0"/>
        <v>2006</v>
      </c>
    </row>
    <row r="23" spans="1:6 16384:16384" ht="30" customHeight="1" x14ac:dyDescent="0.25">
      <c r="A23" s="16">
        <v>7</v>
      </c>
      <c r="B23" s="16" t="s">
        <v>2968</v>
      </c>
      <c r="C23" s="36" t="s">
        <v>2969</v>
      </c>
      <c r="D23" s="38"/>
      <c r="E23" s="14"/>
      <c r="F23" s="14" t="s">
        <v>3</v>
      </c>
      <c r="XFD23" s="1">
        <f t="shared" si="0"/>
        <v>7</v>
      </c>
    </row>
    <row r="24" spans="1:6 16384:16384" ht="30" customHeight="1" x14ac:dyDescent="0.25">
      <c r="A24" s="16">
        <v>8</v>
      </c>
      <c r="B24" s="16"/>
      <c r="C24" s="36" t="s">
        <v>2893</v>
      </c>
      <c r="D24" s="38">
        <v>1800</v>
      </c>
      <c r="E24" s="14"/>
      <c r="F24" s="14"/>
      <c r="XFD24" s="1">
        <f t="shared" si="0"/>
        <v>1808</v>
      </c>
    </row>
    <row r="25" spans="1:6 16384:16384" ht="30" customHeight="1" x14ac:dyDescent="0.25">
      <c r="A25" s="16">
        <v>9</v>
      </c>
      <c r="B25" s="16" t="s">
        <v>2970</v>
      </c>
      <c r="C25" s="36" t="s">
        <v>2971</v>
      </c>
      <c r="D25" s="38">
        <v>1800</v>
      </c>
      <c r="E25" s="14"/>
      <c r="F25" s="14"/>
      <c r="XFD25" s="1">
        <f t="shared" si="0"/>
        <v>1809</v>
      </c>
    </row>
    <row r="26" spans="1:6 16384:16384" ht="18" x14ac:dyDescent="0.25">
      <c r="A26" s="16">
        <v>10</v>
      </c>
      <c r="B26" s="16" t="s">
        <v>2972</v>
      </c>
      <c r="C26" s="36" t="s">
        <v>2973</v>
      </c>
      <c r="D26" s="38">
        <v>3000</v>
      </c>
      <c r="E26" s="14"/>
      <c r="F26" s="14"/>
      <c r="XFD26" s="1">
        <f t="shared" si="0"/>
        <v>3010</v>
      </c>
    </row>
    <row r="27" spans="1:6 16384:16384" ht="30" customHeight="1" x14ac:dyDescent="0.25">
      <c r="A27" s="16">
        <v>11</v>
      </c>
      <c r="B27" s="16" t="s">
        <v>2974</v>
      </c>
      <c r="C27" s="36" t="s">
        <v>2975</v>
      </c>
      <c r="D27" s="38">
        <v>2500</v>
      </c>
      <c r="E27" s="14"/>
      <c r="F27" s="14"/>
      <c r="XFD27" s="1">
        <f t="shared" si="0"/>
        <v>2511</v>
      </c>
    </row>
    <row r="28" spans="1:6 16384:16384" ht="30" customHeight="1" x14ac:dyDescent="0.25">
      <c r="A28" s="16">
        <v>12</v>
      </c>
      <c r="B28" s="16" t="s">
        <v>2976</v>
      </c>
      <c r="C28" s="36" t="s">
        <v>2977</v>
      </c>
      <c r="D28" s="38">
        <v>2500</v>
      </c>
      <c r="E28" s="14"/>
      <c r="F28" s="14"/>
      <c r="XFD28" s="1">
        <f t="shared" si="0"/>
        <v>2512</v>
      </c>
    </row>
    <row r="29" spans="1:6 16384:16384" ht="36" x14ac:dyDescent="0.25">
      <c r="A29" s="16">
        <v>13</v>
      </c>
      <c r="B29" s="16" t="s">
        <v>2978</v>
      </c>
      <c r="C29" s="36" t="s">
        <v>2979</v>
      </c>
      <c r="D29" s="38">
        <v>1500</v>
      </c>
      <c r="E29" s="14"/>
      <c r="F29" s="14"/>
      <c r="XFD29" s="1">
        <f t="shared" si="0"/>
        <v>1513</v>
      </c>
    </row>
    <row r="30" spans="1:6 16384:16384" ht="30" customHeight="1" x14ac:dyDescent="0.25">
      <c r="A30" s="16">
        <v>14</v>
      </c>
      <c r="B30" s="16" t="s">
        <v>2980</v>
      </c>
      <c r="C30" s="36" t="s">
        <v>2981</v>
      </c>
      <c r="D30" s="38">
        <v>2000</v>
      </c>
      <c r="E30" s="14"/>
      <c r="F30" s="14"/>
      <c r="XFD30" s="1">
        <f t="shared" si="0"/>
        <v>2014</v>
      </c>
    </row>
    <row r="31" spans="1:6 16384:16384" ht="18" x14ac:dyDescent="0.25">
      <c r="A31" s="16">
        <v>15</v>
      </c>
      <c r="B31" s="16" t="s">
        <v>2982</v>
      </c>
      <c r="C31" s="36" t="s">
        <v>2983</v>
      </c>
      <c r="D31" s="38">
        <v>2000</v>
      </c>
      <c r="E31" s="14"/>
      <c r="F31" s="14"/>
      <c r="XFD31" s="1">
        <f t="shared" si="0"/>
        <v>2015</v>
      </c>
    </row>
    <row r="32" spans="1:6 16384:16384" ht="30" customHeight="1" x14ac:dyDescent="0.25">
      <c r="A32" s="16">
        <v>16</v>
      </c>
      <c r="B32" s="16" t="s">
        <v>2984</v>
      </c>
      <c r="C32" s="36" t="s">
        <v>2985</v>
      </c>
      <c r="D32" s="38">
        <v>1500</v>
      </c>
      <c r="E32" s="18"/>
      <c r="F32" s="14"/>
      <c r="XFD32" s="1">
        <f t="shared" si="0"/>
        <v>1516</v>
      </c>
    </row>
    <row r="33" spans="1:6 16384:16384" ht="30" customHeight="1" x14ac:dyDescent="0.25">
      <c r="A33" s="16">
        <v>17</v>
      </c>
      <c r="B33" s="16" t="s">
        <v>2986</v>
      </c>
      <c r="C33" s="36" t="s">
        <v>2987</v>
      </c>
      <c r="D33" s="38">
        <v>2000</v>
      </c>
      <c r="E33" s="18"/>
      <c r="F33" s="14"/>
      <c r="XFD33" s="1">
        <f t="shared" si="0"/>
        <v>2017</v>
      </c>
    </row>
    <row r="34" spans="1:6 16384:16384" ht="30" customHeight="1" x14ac:dyDescent="0.25">
      <c r="A34" s="16">
        <v>18</v>
      </c>
      <c r="B34" s="16" t="s">
        <v>2988</v>
      </c>
      <c r="C34" s="36" t="s">
        <v>2989</v>
      </c>
      <c r="D34" s="38">
        <v>2000</v>
      </c>
      <c r="E34" s="18"/>
      <c r="F34" s="14"/>
      <c r="XFD34" s="1">
        <f t="shared" si="0"/>
        <v>2018</v>
      </c>
    </row>
    <row r="35" spans="1:6 16384:16384" ht="30" customHeight="1" x14ac:dyDescent="0.25">
      <c r="A35" s="16">
        <v>19</v>
      </c>
      <c r="B35" s="16" t="s">
        <v>2990</v>
      </c>
      <c r="C35" s="36" t="s">
        <v>2991</v>
      </c>
      <c r="D35" s="38">
        <v>2500</v>
      </c>
      <c r="E35" s="14"/>
      <c r="F35" s="14"/>
      <c r="XFD35" s="1">
        <f t="shared" si="0"/>
        <v>2519</v>
      </c>
    </row>
    <row r="36" spans="1:6 16384:16384" ht="36" x14ac:dyDescent="0.2">
      <c r="A36" s="16">
        <v>20</v>
      </c>
      <c r="B36" s="16" t="s">
        <v>2992</v>
      </c>
      <c r="C36" s="36" t="s">
        <v>2993</v>
      </c>
      <c r="D36" s="38">
        <v>2500</v>
      </c>
      <c r="E36" s="37"/>
      <c r="F36" s="37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3AD20-7951-486B-A191-99EF95A5F70B}">
  <sheetPr codeName="Hoja95"/>
  <dimension ref="A1:XFD40"/>
  <sheetViews>
    <sheetView view="pageBreakPreview" topLeftCell="A16" zoomScale="80" zoomScaleNormal="110" zoomScaleSheetLayoutView="80" workbookViewId="0">
      <selection activeCell="B17" sqref="B17:D19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2994</v>
      </c>
      <c r="C17" s="36" t="s">
        <v>2995</v>
      </c>
      <c r="D17" s="38"/>
      <c r="E17" s="14"/>
      <c r="F17" s="15"/>
      <c r="XFD17" s="1">
        <f t="shared" ref="XFD17:XFD35" si="0">SUM(A17:XFC17)</f>
        <v>1</v>
      </c>
    </row>
    <row r="18" spans="1:6 16384:16384" ht="30" customHeight="1" x14ac:dyDescent="0.25">
      <c r="A18" s="16">
        <v>2</v>
      </c>
      <c r="B18" s="16"/>
      <c r="C18" s="36" t="s">
        <v>2996</v>
      </c>
      <c r="D18" s="38">
        <v>1000</v>
      </c>
      <c r="E18" s="14"/>
      <c r="F18" s="14"/>
      <c r="XFD18" s="1">
        <f t="shared" si="0"/>
        <v>1002</v>
      </c>
    </row>
    <row r="19" spans="1:6 16384:16384" ht="30" customHeight="1" x14ac:dyDescent="0.25">
      <c r="A19" s="16">
        <v>3</v>
      </c>
      <c r="B19" s="16"/>
      <c r="C19" s="36" t="s">
        <v>2997</v>
      </c>
      <c r="D19" s="38">
        <v>1800</v>
      </c>
      <c r="E19" s="14"/>
      <c r="F19" s="14"/>
      <c r="XFD19" s="1">
        <f t="shared" si="0"/>
        <v>1803</v>
      </c>
    </row>
    <row r="20" spans="1:6 16384:16384" ht="30" customHeight="1" x14ac:dyDescent="0.25">
      <c r="A20" s="16">
        <v>4</v>
      </c>
      <c r="B20" s="16" t="s">
        <v>2998</v>
      </c>
      <c r="C20" s="36" t="s">
        <v>2999</v>
      </c>
      <c r="D20" s="38"/>
      <c r="E20" s="14"/>
      <c r="F20" s="14"/>
      <c r="XFD20" s="1">
        <f t="shared" si="0"/>
        <v>4</v>
      </c>
    </row>
    <row r="21" spans="1:6 16384:16384" ht="30" customHeight="1" x14ac:dyDescent="0.25">
      <c r="A21" s="16">
        <v>5</v>
      </c>
      <c r="B21" s="16"/>
      <c r="C21" s="36" t="s">
        <v>3000</v>
      </c>
      <c r="D21" s="38">
        <v>1000</v>
      </c>
      <c r="E21" s="14"/>
      <c r="F21" s="14"/>
      <c r="XFD21" s="1">
        <f t="shared" si="0"/>
        <v>1005</v>
      </c>
    </row>
    <row r="22" spans="1:6 16384:16384" ht="30" customHeight="1" x14ac:dyDescent="0.25">
      <c r="A22" s="16">
        <v>6</v>
      </c>
      <c r="B22" s="16"/>
      <c r="C22" s="36" t="s">
        <v>3001</v>
      </c>
      <c r="D22" s="38">
        <v>1500</v>
      </c>
      <c r="E22" s="14"/>
      <c r="F22" s="14"/>
      <c r="XFD22" s="1">
        <f t="shared" si="0"/>
        <v>1506</v>
      </c>
    </row>
    <row r="23" spans="1:6 16384:16384" ht="30" customHeight="1" x14ac:dyDescent="0.25">
      <c r="A23" s="16">
        <v>7</v>
      </c>
      <c r="B23" s="16"/>
      <c r="C23" s="36" t="s">
        <v>3002</v>
      </c>
      <c r="D23" s="38">
        <v>2000</v>
      </c>
      <c r="E23" s="14"/>
      <c r="F23" s="14" t="s">
        <v>3</v>
      </c>
      <c r="XFD23" s="1">
        <f t="shared" si="0"/>
        <v>2007</v>
      </c>
    </row>
    <row r="24" spans="1:6 16384:16384" ht="30" customHeight="1" x14ac:dyDescent="0.25">
      <c r="A24" s="16">
        <v>8</v>
      </c>
      <c r="B24" s="16"/>
      <c r="C24" s="36" t="s">
        <v>3003</v>
      </c>
      <c r="D24" s="38">
        <v>3000</v>
      </c>
      <c r="E24" s="14"/>
      <c r="F24" s="14"/>
      <c r="XFD24" s="1">
        <f t="shared" si="0"/>
        <v>3008</v>
      </c>
    </row>
    <row r="25" spans="1:6 16384:16384" ht="30" customHeight="1" x14ac:dyDescent="0.25">
      <c r="A25" s="16">
        <v>9</v>
      </c>
      <c r="B25" s="16"/>
      <c r="C25" s="36"/>
      <c r="D25" s="38"/>
      <c r="E25" s="14"/>
      <c r="F25" s="14"/>
      <c r="XFD25" s="1">
        <f t="shared" si="0"/>
        <v>9</v>
      </c>
    </row>
    <row r="26" spans="1:6 16384:16384" ht="30" customHeight="1" x14ac:dyDescent="0.25">
      <c r="A26" s="16">
        <v>10</v>
      </c>
      <c r="B26" s="16"/>
      <c r="C26" s="36"/>
      <c r="D26" s="38"/>
      <c r="E26" s="14"/>
      <c r="F26" s="14"/>
      <c r="XFD26" s="1">
        <f t="shared" si="0"/>
        <v>10</v>
      </c>
    </row>
    <row r="27" spans="1:6 16384:16384" ht="30" customHeight="1" x14ac:dyDescent="0.25">
      <c r="A27" s="16">
        <v>11</v>
      </c>
      <c r="B27" s="16"/>
      <c r="C27" s="36"/>
      <c r="D27" s="38"/>
      <c r="E27" s="14"/>
      <c r="F27" s="14"/>
      <c r="XFD27" s="1">
        <f t="shared" si="0"/>
        <v>11</v>
      </c>
    </row>
    <row r="28" spans="1:6 16384:16384" ht="30" customHeight="1" x14ac:dyDescent="0.25">
      <c r="A28" s="16">
        <v>12</v>
      </c>
      <c r="B28" s="16"/>
      <c r="C28" s="36"/>
      <c r="D28" s="38"/>
      <c r="E28" s="14"/>
      <c r="F28" s="14"/>
      <c r="XFD28" s="1">
        <f t="shared" si="0"/>
        <v>12</v>
      </c>
    </row>
    <row r="29" spans="1:6 16384:16384" ht="30" customHeight="1" x14ac:dyDescent="0.25">
      <c r="A29" s="16">
        <v>13</v>
      </c>
      <c r="B29" s="16"/>
      <c r="C29" s="36"/>
      <c r="D29" s="38"/>
      <c r="E29" s="14"/>
      <c r="F29" s="14"/>
      <c r="XFD29" s="1">
        <f t="shared" si="0"/>
        <v>13</v>
      </c>
    </row>
    <row r="30" spans="1:6 16384:16384" ht="30" customHeight="1" x14ac:dyDescent="0.25">
      <c r="A30" s="16">
        <v>14</v>
      </c>
      <c r="B30" s="16"/>
      <c r="C30" s="36"/>
      <c r="D30" s="38"/>
      <c r="E30" s="14"/>
      <c r="F30" s="14"/>
      <c r="XFD30" s="1">
        <f t="shared" si="0"/>
        <v>14</v>
      </c>
    </row>
    <row r="31" spans="1:6 16384:16384" ht="30" customHeight="1" x14ac:dyDescent="0.25">
      <c r="A31" s="16">
        <v>15</v>
      </c>
      <c r="B31" s="16"/>
      <c r="C31" s="36"/>
      <c r="D31" s="38"/>
      <c r="E31" s="14"/>
      <c r="F31" s="14"/>
      <c r="XFD31" s="1">
        <f t="shared" si="0"/>
        <v>15</v>
      </c>
    </row>
    <row r="32" spans="1:6 16384:16384" ht="30" customHeight="1" x14ac:dyDescent="0.25">
      <c r="A32" s="16">
        <v>16</v>
      </c>
      <c r="B32" s="16"/>
      <c r="C32" s="36"/>
      <c r="D32" s="38"/>
      <c r="E32" s="18"/>
      <c r="F32" s="14"/>
      <c r="XFD32" s="1">
        <f t="shared" si="0"/>
        <v>16</v>
      </c>
    </row>
    <row r="33" spans="1:6 16384:16384" ht="30" customHeight="1" x14ac:dyDescent="0.25">
      <c r="A33" s="16">
        <v>17</v>
      </c>
      <c r="B33" s="16"/>
      <c r="C33" s="36"/>
      <c r="D33" s="38"/>
      <c r="E33" s="18"/>
      <c r="F33" s="14"/>
      <c r="XFD33" s="1">
        <f t="shared" si="0"/>
        <v>17</v>
      </c>
    </row>
    <row r="34" spans="1:6 16384:16384" ht="30" customHeight="1" x14ac:dyDescent="0.25">
      <c r="A34" s="16">
        <v>18</v>
      </c>
      <c r="B34" s="16"/>
      <c r="C34" s="36"/>
      <c r="D34" s="38"/>
      <c r="E34" s="18"/>
      <c r="F34" s="14"/>
      <c r="XFD34" s="1">
        <f t="shared" si="0"/>
        <v>18</v>
      </c>
    </row>
    <row r="35" spans="1:6 16384:16384" ht="30" customHeight="1" x14ac:dyDescent="0.25">
      <c r="A35" s="16">
        <v>19</v>
      </c>
      <c r="B35" s="16"/>
      <c r="C35" s="36"/>
      <c r="D35" s="38"/>
      <c r="E35" s="14"/>
      <c r="F35" s="14"/>
      <c r="XFD35" s="1">
        <f t="shared" si="0"/>
        <v>19</v>
      </c>
    </row>
    <row r="36" spans="1:6 16384:16384" ht="30" customHeight="1" x14ac:dyDescent="0.2">
      <c r="A36" s="16">
        <v>20</v>
      </c>
      <c r="B36" s="16"/>
      <c r="C36" s="36"/>
      <c r="D36" s="38"/>
      <c r="E36" s="37"/>
      <c r="F36" s="37"/>
    </row>
    <row r="40" spans="1:6 16384:16384" ht="20.25" x14ac:dyDescent="0.3">
      <c r="E40" s="39" t="s">
        <v>40</v>
      </c>
      <c r="F40" s="39"/>
    </row>
  </sheetData>
  <mergeCells count="12">
    <mergeCell ref="E40:F40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C8654-6290-46B2-BB44-47A75C3B0422}">
  <dimension ref="A1:XFD41"/>
  <sheetViews>
    <sheetView view="pageBreakPreview" topLeftCell="A8" zoomScale="80" zoomScaleNormal="110" zoomScaleSheetLayoutView="80" workbookViewId="0">
      <selection activeCell="B18" sqref="B18:D19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30"/>
      <c r="C17" s="26" t="s">
        <v>2</v>
      </c>
      <c r="D17" s="35">
        <v>140</v>
      </c>
      <c r="E17" s="14"/>
      <c r="F17" s="15"/>
      <c r="XFD17" s="1">
        <f t="shared" ref="XFD17:XFD36" si="0">SUM(A17:XFC17)</f>
        <v>141</v>
      </c>
    </row>
    <row r="18" spans="1:6 16384:16384" ht="30" customHeight="1" x14ac:dyDescent="0.25">
      <c r="A18" s="16">
        <v>2</v>
      </c>
      <c r="B18" s="16" t="s">
        <v>3004</v>
      </c>
      <c r="C18" s="36" t="s">
        <v>3005</v>
      </c>
      <c r="D18" s="38">
        <v>550</v>
      </c>
      <c r="E18" s="14"/>
      <c r="F18" s="14"/>
      <c r="XFD18" s="1">
        <f t="shared" si="0"/>
        <v>552</v>
      </c>
    </row>
    <row r="19" spans="1:6 16384:16384" ht="30" customHeight="1" x14ac:dyDescent="0.25">
      <c r="A19" s="16">
        <v>3</v>
      </c>
      <c r="B19" s="16" t="s">
        <v>3006</v>
      </c>
      <c r="C19" s="36" t="s">
        <v>3007</v>
      </c>
      <c r="D19" s="38">
        <v>200</v>
      </c>
      <c r="E19" s="14"/>
      <c r="F19" s="14"/>
      <c r="XFD19" s="1">
        <f t="shared" si="0"/>
        <v>203</v>
      </c>
    </row>
    <row r="20" spans="1:6 16384:16384" ht="30" customHeight="1" x14ac:dyDescent="0.25">
      <c r="A20" s="16">
        <v>4</v>
      </c>
      <c r="B20" s="16" t="s">
        <v>3008</v>
      </c>
      <c r="C20" s="36" t="s">
        <v>3009</v>
      </c>
      <c r="D20" s="38">
        <v>1500</v>
      </c>
      <c r="E20" s="14"/>
      <c r="F20" s="14"/>
      <c r="XFD20" s="1">
        <f t="shared" si="0"/>
        <v>1504</v>
      </c>
    </row>
    <row r="21" spans="1:6 16384:16384" ht="30" customHeight="1" x14ac:dyDescent="0.25">
      <c r="A21" s="16">
        <v>5</v>
      </c>
      <c r="B21" s="16" t="s">
        <v>3010</v>
      </c>
      <c r="C21" s="36" t="s">
        <v>3011</v>
      </c>
      <c r="D21" s="38">
        <v>1750</v>
      </c>
      <c r="E21" s="14"/>
      <c r="F21" s="14"/>
      <c r="XFD21" s="1">
        <f t="shared" si="0"/>
        <v>1755</v>
      </c>
    </row>
    <row r="22" spans="1:6 16384:16384" ht="30" customHeight="1" x14ac:dyDescent="0.25">
      <c r="A22" s="16">
        <v>6</v>
      </c>
      <c r="B22" s="16" t="s">
        <v>3012</v>
      </c>
      <c r="C22" s="36" t="s">
        <v>3013</v>
      </c>
      <c r="D22" s="38">
        <v>2500</v>
      </c>
      <c r="E22" s="14"/>
      <c r="F22" s="14"/>
      <c r="XFD22" s="1">
        <f t="shared" si="0"/>
        <v>2506</v>
      </c>
    </row>
    <row r="23" spans="1:6 16384:16384" ht="30" customHeight="1" x14ac:dyDescent="0.25">
      <c r="A23" s="16">
        <v>7</v>
      </c>
      <c r="B23" s="16" t="s">
        <v>3014</v>
      </c>
      <c r="C23" s="36" t="s">
        <v>3015</v>
      </c>
      <c r="D23" s="38">
        <v>800</v>
      </c>
      <c r="E23" s="14"/>
      <c r="F23" s="14" t="s">
        <v>3</v>
      </c>
      <c r="XFD23" s="1">
        <f t="shared" si="0"/>
        <v>807</v>
      </c>
    </row>
    <row r="24" spans="1:6 16384:16384" ht="30" customHeight="1" x14ac:dyDescent="0.25">
      <c r="A24" s="16">
        <v>8</v>
      </c>
      <c r="B24" s="16" t="s">
        <v>3016</v>
      </c>
      <c r="C24" s="36" t="s">
        <v>3017</v>
      </c>
      <c r="D24" s="38">
        <v>800</v>
      </c>
      <c r="E24" s="14"/>
      <c r="F24" s="14"/>
      <c r="XFD24" s="1">
        <f t="shared" si="0"/>
        <v>808</v>
      </c>
    </row>
    <row r="25" spans="1:6 16384:16384" ht="30" customHeight="1" x14ac:dyDescent="0.25">
      <c r="A25" s="16">
        <v>9</v>
      </c>
      <c r="B25" s="16" t="s">
        <v>3018</v>
      </c>
      <c r="C25" s="36" t="s">
        <v>3019</v>
      </c>
      <c r="D25" s="38">
        <v>2000</v>
      </c>
      <c r="E25" s="14"/>
      <c r="F25" s="14"/>
      <c r="XFD25" s="1">
        <f t="shared" si="0"/>
        <v>2009</v>
      </c>
    </row>
    <row r="26" spans="1:6 16384:16384" ht="30" customHeight="1" x14ac:dyDescent="0.25">
      <c r="A26" s="16">
        <v>10</v>
      </c>
      <c r="B26" s="16" t="s">
        <v>3020</v>
      </c>
      <c r="C26" s="36" t="s">
        <v>3021</v>
      </c>
      <c r="D26" s="38">
        <v>3000</v>
      </c>
      <c r="E26" s="14"/>
      <c r="F26" s="14"/>
      <c r="XFD26" s="1">
        <f t="shared" si="0"/>
        <v>3010</v>
      </c>
    </row>
    <row r="27" spans="1:6 16384:16384" ht="30" customHeight="1" x14ac:dyDescent="0.25">
      <c r="A27" s="16">
        <v>11</v>
      </c>
      <c r="B27" s="16" t="s">
        <v>3022</v>
      </c>
      <c r="C27" s="36" t="s">
        <v>3023</v>
      </c>
      <c r="D27" s="38">
        <v>900</v>
      </c>
      <c r="E27" s="14"/>
      <c r="F27" s="14"/>
      <c r="XFD27" s="1">
        <f t="shared" si="0"/>
        <v>911</v>
      </c>
    </row>
    <row r="28" spans="1:6 16384:16384" ht="30" customHeight="1" x14ac:dyDescent="0.25">
      <c r="A28" s="16">
        <v>12</v>
      </c>
      <c r="B28" s="16" t="s">
        <v>3024</v>
      </c>
      <c r="C28" s="36" t="s">
        <v>3025</v>
      </c>
      <c r="D28" s="38">
        <v>1000</v>
      </c>
      <c r="E28" s="14"/>
      <c r="F28" s="14"/>
      <c r="XFD28" s="1">
        <f t="shared" si="0"/>
        <v>1012</v>
      </c>
    </row>
    <row r="29" spans="1:6 16384:16384" ht="30" customHeight="1" x14ac:dyDescent="0.25">
      <c r="A29" s="16">
        <v>13</v>
      </c>
      <c r="B29" s="16" t="s">
        <v>3026</v>
      </c>
      <c r="C29" s="36" t="s">
        <v>3027</v>
      </c>
      <c r="D29" s="38">
        <v>4500</v>
      </c>
      <c r="E29" s="14"/>
      <c r="F29" s="14"/>
      <c r="XFD29" s="1">
        <f t="shared" si="0"/>
        <v>4513</v>
      </c>
    </row>
    <row r="30" spans="1:6 16384:16384" ht="30" customHeight="1" x14ac:dyDescent="0.25">
      <c r="A30" s="16">
        <v>14</v>
      </c>
      <c r="B30" s="16" t="s">
        <v>3028</v>
      </c>
      <c r="C30" s="36" t="s">
        <v>3029</v>
      </c>
      <c r="D30" s="38">
        <v>5000</v>
      </c>
      <c r="E30" s="14"/>
      <c r="F30" s="14"/>
      <c r="XFD30" s="1">
        <f t="shared" si="0"/>
        <v>5014</v>
      </c>
    </row>
    <row r="31" spans="1:6 16384:16384" ht="30" customHeight="1" x14ac:dyDescent="0.25">
      <c r="A31" s="16">
        <v>15</v>
      </c>
      <c r="B31" s="16" t="s">
        <v>3030</v>
      </c>
      <c r="C31" s="36" t="s">
        <v>3031</v>
      </c>
      <c r="D31" s="38">
        <v>2500</v>
      </c>
      <c r="E31" s="14"/>
      <c r="F31" s="14"/>
      <c r="XFD31" s="1">
        <f t="shared" si="0"/>
        <v>2515</v>
      </c>
    </row>
    <row r="32" spans="1:6 16384:16384" ht="30" customHeight="1" x14ac:dyDescent="0.25">
      <c r="A32" s="16">
        <v>16</v>
      </c>
      <c r="B32" s="16" t="s">
        <v>3032</v>
      </c>
      <c r="C32" s="36" t="s">
        <v>3033</v>
      </c>
      <c r="D32" s="38">
        <v>4500</v>
      </c>
      <c r="E32" s="18"/>
      <c r="F32" s="14"/>
      <c r="XFD32" s="1">
        <f t="shared" si="0"/>
        <v>4516</v>
      </c>
    </row>
    <row r="33" spans="1:6 16384:16384" ht="30" customHeight="1" x14ac:dyDescent="0.25">
      <c r="A33" s="16">
        <v>17</v>
      </c>
      <c r="B33" s="16" t="s">
        <v>3034</v>
      </c>
      <c r="C33" s="36" t="s">
        <v>3035</v>
      </c>
      <c r="D33" s="38">
        <v>4500</v>
      </c>
      <c r="E33" s="18"/>
      <c r="F33" s="14"/>
      <c r="XFD33" s="1">
        <f t="shared" si="0"/>
        <v>4517</v>
      </c>
    </row>
    <row r="34" spans="1:6 16384:16384" ht="30" customHeight="1" x14ac:dyDescent="0.25">
      <c r="A34" s="16">
        <v>18</v>
      </c>
      <c r="B34" s="16" t="s">
        <v>3036</v>
      </c>
      <c r="C34" s="36" t="s">
        <v>3037</v>
      </c>
      <c r="D34" s="38">
        <v>3500</v>
      </c>
      <c r="E34" s="18"/>
      <c r="F34" s="14"/>
      <c r="XFD34" s="1">
        <f t="shared" si="0"/>
        <v>3518</v>
      </c>
    </row>
    <row r="35" spans="1:6 16384:16384" ht="30" customHeight="1" x14ac:dyDescent="0.25">
      <c r="A35" s="16">
        <v>19</v>
      </c>
      <c r="B35" s="16" t="s">
        <v>3038</v>
      </c>
      <c r="C35" s="36" t="s">
        <v>3039</v>
      </c>
      <c r="D35" s="38">
        <v>4500</v>
      </c>
      <c r="E35" s="14"/>
      <c r="F35" s="14"/>
      <c r="XFD35" s="1">
        <f t="shared" si="0"/>
        <v>4519</v>
      </c>
    </row>
    <row r="36" spans="1:6 16384:16384" ht="30" customHeight="1" x14ac:dyDescent="0.25">
      <c r="A36" s="16">
        <v>20</v>
      </c>
      <c r="B36" s="16" t="s">
        <v>3040</v>
      </c>
      <c r="C36" s="36" t="s">
        <v>3041</v>
      </c>
      <c r="D36" s="38">
        <v>3500</v>
      </c>
      <c r="E36" s="14"/>
      <c r="F36" s="14"/>
      <c r="XFD36" s="1">
        <f t="shared" si="0"/>
        <v>3520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76031-8786-4AC1-82A4-113391449BBF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3042</v>
      </c>
      <c r="C17" s="36" t="s">
        <v>3043</v>
      </c>
      <c r="D17" s="38">
        <v>3000</v>
      </c>
      <c r="E17" s="14"/>
      <c r="F17" s="15"/>
      <c r="XFD17" s="1">
        <f t="shared" ref="XFD17:XFD36" si="0">SUM(A17:XFC17)</f>
        <v>3001</v>
      </c>
    </row>
    <row r="18" spans="1:6 16384:16384" ht="30" customHeight="1" x14ac:dyDescent="0.25">
      <c r="A18" s="16">
        <v>2</v>
      </c>
      <c r="B18" s="16" t="s">
        <v>3044</v>
      </c>
      <c r="C18" s="36" t="s">
        <v>3045</v>
      </c>
      <c r="D18" s="38">
        <v>1200</v>
      </c>
      <c r="E18" s="14"/>
      <c r="F18" s="14"/>
      <c r="XFD18" s="1">
        <f t="shared" si="0"/>
        <v>1202</v>
      </c>
    </row>
    <row r="19" spans="1:6 16384:16384" ht="30" customHeight="1" x14ac:dyDescent="0.25">
      <c r="A19" s="16">
        <v>3</v>
      </c>
      <c r="B19" s="16" t="s">
        <v>3046</v>
      </c>
      <c r="C19" s="36" t="s">
        <v>3047</v>
      </c>
      <c r="D19" s="38">
        <v>5000</v>
      </c>
      <c r="E19" s="14"/>
      <c r="F19" s="14"/>
      <c r="XFD19" s="1">
        <f t="shared" si="0"/>
        <v>5003</v>
      </c>
    </row>
    <row r="20" spans="1:6 16384:16384" ht="30" customHeight="1" x14ac:dyDescent="0.25">
      <c r="A20" s="16">
        <v>4</v>
      </c>
      <c r="B20" s="16" t="s">
        <v>3048</v>
      </c>
      <c r="C20" s="36" t="s">
        <v>3049</v>
      </c>
      <c r="D20" s="38">
        <v>1700</v>
      </c>
      <c r="E20" s="14"/>
      <c r="F20" s="14"/>
      <c r="XFD20" s="1">
        <f t="shared" si="0"/>
        <v>1704</v>
      </c>
    </row>
    <row r="21" spans="1:6 16384:16384" ht="30" customHeight="1" x14ac:dyDescent="0.25">
      <c r="A21" s="16">
        <v>5</v>
      </c>
      <c r="B21" s="16" t="s">
        <v>3050</v>
      </c>
      <c r="C21" s="36" t="s">
        <v>3051</v>
      </c>
      <c r="D21" s="38">
        <v>2600</v>
      </c>
      <c r="E21" s="14"/>
      <c r="F21" s="14"/>
      <c r="XFD21" s="1">
        <f t="shared" si="0"/>
        <v>2605</v>
      </c>
    </row>
    <row r="22" spans="1:6 16384:16384" ht="30" customHeight="1" x14ac:dyDescent="0.25">
      <c r="A22" s="16">
        <v>6</v>
      </c>
      <c r="B22" s="16" t="s">
        <v>3052</v>
      </c>
      <c r="C22" s="36" t="s">
        <v>3053</v>
      </c>
      <c r="D22" s="38">
        <v>5500</v>
      </c>
      <c r="E22" s="14"/>
      <c r="F22" s="14"/>
      <c r="XFD22" s="1">
        <f t="shared" si="0"/>
        <v>5506</v>
      </c>
    </row>
    <row r="23" spans="1:6 16384:16384" ht="30" customHeight="1" x14ac:dyDescent="0.25">
      <c r="A23" s="16">
        <v>7</v>
      </c>
      <c r="B23" s="16" t="s">
        <v>3054</v>
      </c>
      <c r="C23" s="36" t="s">
        <v>3055</v>
      </c>
      <c r="D23" s="38">
        <v>3000</v>
      </c>
      <c r="E23" s="14"/>
      <c r="F23" s="14" t="s">
        <v>3</v>
      </c>
      <c r="XFD23" s="1">
        <f t="shared" si="0"/>
        <v>3007</v>
      </c>
    </row>
    <row r="24" spans="1:6 16384:16384" ht="30" customHeight="1" x14ac:dyDescent="0.25">
      <c r="A24" s="16">
        <v>8</v>
      </c>
      <c r="B24" s="16" t="s">
        <v>3056</v>
      </c>
      <c r="C24" s="36" t="s">
        <v>3057</v>
      </c>
      <c r="D24" s="38">
        <v>2500</v>
      </c>
      <c r="E24" s="14"/>
      <c r="F24" s="14"/>
      <c r="XFD24" s="1">
        <f t="shared" si="0"/>
        <v>2508</v>
      </c>
    </row>
    <row r="25" spans="1:6 16384:16384" ht="30" customHeight="1" x14ac:dyDescent="0.25">
      <c r="A25" s="16">
        <v>9</v>
      </c>
      <c r="B25" s="16" t="s">
        <v>3058</v>
      </c>
      <c r="C25" s="36" t="s">
        <v>3059</v>
      </c>
      <c r="D25" s="38">
        <v>1800</v>
      </c>
      <c r="E25" s="14"/>
      <c r="F25" s="14"/>
      <c r="XFD25" s="1">
        <f t="shared" si="0"/>
        <v>1809</v>
      </c>
    </row>
    <row r="26" spans="1:6 16384:16384" ht="30" customHeight="1" x14ac:dyDescent="0.25">
      <c r="A26" s="16">
        <v>10</v>
      </c>
      <c r="B26" s="16" t="s">
        <v>3060</v>
      </c>
      <c r="C26" s="36" t="s">
        <v>3061</v>
      </c>
      <c r="D26" s="38">
        <v>4000</v>
      </c>
      <c r="E26" s="14"/>
      <c r="F26" s="14"/>
      <c r="XFD26" s="1">
        <f t="shared" si="0"/>
        <v>4010</v>
      </c>
    </row>
    <row r="27" spans="1:6 16384:16384" ht="30" customHeight="1" x14ac:dyDescent="0.25">
      <c r="A27" s="16">
        <v>11</v>
      </c>
      <c r="B27" s="16" t="s">
        <v>3062</v>
      </c>
      <c r="C27" s="36" t="s">
        <v>3063</v>
      </c>
      <c r="D27" s="38">
        <v>4000</v>
      </c>
      <c r="E27" s="14"/>
      <c r="F27" s="14"/>
      <c r="XFD27" s="1">
        <f t="shared" si="0"/>
        <v>4011</v>
      </c>
    </row>
    <row r="28" spans="1:6 16384:16384" ht="30" customHeight="1" x14ac:dyDescent="0.25">
      <c r="A28" s="16">
        <v>12</v>
      </c>
      <c r="B28" s="16" t="s">
        <v>3064</v>
      </c>
      <c r="C28" s="36" t="s">
        <v>3065</v>
      </c>
      <c r="D28" s="38">
        <v>4600</v>
      </c>
      <c r="E28" s="14"/>
      <c r="F28" s="14"/>
      <c r="XFD28" s="1">
        <f t="shared" si="0"/>
        <v>4612</v>
      </c>
    </row>
    <row r="29" spans="1:6 16384:16384" ht="30" customHeight="1" x14ac:dyDescent="0.25">
      <c r="A29" s="16">
        <v>13</v>
      </c>
      <c r="B29" s="16" t="s">
        <v>3066</v>
      </c>
      <c r="C29" s="36" t="s">
        <v>3067</v>
      </c>
      <c r="D29" s="38">
        <v>600</v>
      </c>
      <c r="E29" s="14"/>
      <c r="F29" s="14"/>
      <c r="XFD29" s="1">
        <f t="shared" si="0"/>
        <v>613</v>
      </c>
    </row>
    <row r="30" spans="1:6 16384:16384" ht="30" customHeight="1" x14ac:dyDescent="0.25">
      <c r="A30" s="16">
        <v>14</v>
      </c>
      <c r="B30" s="16" t="s">
        <v>3068</v>
      </c>
      <c r="C30" s="36" t="s">
        <v>3069</v>
      </c>
      <c r="D30" s="38">
        <v>2000</v>
      </c>
      <c r="E30" s="14"/>
      <c r="F30" s="14"/>
      <c r="XFD30" s="1">
        <f t="shared" si="0"/>
        <v>2014</v>
      </c>
    </row>
    <row r="31" spans="1:6 16384:16384" ht="30" customHeight="1" x14ac:dyDescent="0.25">
      <c r="A31" s="16">
        <v>15</v>
      </c>
      <c r="B31" s="16" t="s">
        <v>3070</v>
      </c>
      <c r="C31" s="36" t="s">
        <v>3071</v>
      </c>
      <c r="D31" s="38">
        <v>4000</v>
      </c>
      <c r="E31" s="14"/>
      <c r="F31" s="14"/>
      <c r="XFD31" s="1">
        <f t="shared" si="0"/>
        <v>4015</v>
      </c>
    </row>
    <row r="32" spans="1:6 16384:16384" ht="30" customHeight="1" x14ac:dyDescent="0.25">
      <c r="A32" s="16">
        <v>16</v>
      </c>
      <c r="B32" s="16" t="s">
        <v>3072</v>
      </c>
      <c r="C32" s="36" t="s">
        <v>3073</v>
      </c>
      <c r="D32" s="38">
        <v>2650</v>
      </c>
      <c r="E32" s="18"/>
      <c r="F32" s="14"/>
      <c r="XFD32" s="1">
        <f t="shared" si="0"/>
        <v>2666</v>
      </c>
    </row>
    <row r="33" spans="1:6 16384:16384" ht="30" customHeight="1" x14ac:dyDescent="0.25">
      <c r="A33" s="16">
        <v>17</v>
      </c>
      <c r="B33" s="16" t="s">
        <v>3074</v>
      </c>
      <c r="C33" s="36" t="s">
        <v>3075</v>
      </c>
      <c r="D33" s="38">
        <v>1800</v>
      </c>
      <c r="E33" s="18"/>
      <c r="F33" s="14"/>
      <c r="XFD33" s="1">
        <f t="shared" si="0"/>
        <v>1817</v>
      </c>
    </row>
    <row r="34" spans="1:6 16384:16384" ht="30" customHeight="1" x14ac:dyDescent="0.25">
      <c r="A34" s="16">
        <v>18</v>
      </c>
      <c r="B34" s="16" t="s">
        <v>3076</v>
      </c>
      <c r="C34" s="36" t="s">
        <v>3077</v>
      </c>
      <c r="D34" s="38">
        <v>2850</v>
      </c>
      <c r="E34" s="18"/>
      <c r="F34" s="14"/>
      <c r="XFD34" s="1">
        <f t="shared" si="0"/>
        <v>2868</v>
      </c>
    </row>
    <row r="35" spans="1:6 16384:16384" ht="30" customHeight="1" x14ac:dyDescent="0.25">
      <c r="A35" s="16">
        <v>19</v>
      </c>
      <c r="B35" s="16" t="s">
        <v>3078</v>
      </c>
      <c r="C35" s="36" t="s">
        <v>3079</v>
      </c>
      <c r="D35" s="38">
        <v>1000</v>
      </c>
      <c r="E35" s="14"/>
      <c r="F35" s="14"/>
      <c r="XFD35" s="1">
        <f t="shared" si="0"/>
        <v>1019</v>
      </c>
    </row>
    <row r="36" spans="1:6 16384:16384" ht="30" customHeight="1" x14ac:dyDescent="0.25">
      <c r="A36" s="16">
        <v>20</v>
      </c>
      <c r="B36" s="16" t="s">
        <v>3080</v>
      </c>
      <c r="C36" s="36" t="s">
        <v>3081</v>
      </c>
      <c r="D36" s="38">
        <v>600</v>
      </c>
      <c r="E36" s="14"/>
      <c r="F36" s="14"/>
      <c r="XFD36" s="1">
        <f t="shared" si="0"/>
        <v>620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5F3B6-92D7-4DF4-A3E7-615B55C1B76A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3082</v>
      </c>
      <c r="C17" s="36" t="s">
        <v>3083</v>
      </c>
      <c r="D17" s="38">
        <v>800</v>
      </c>
      <c r="E17" s="14"/>
      <c r="F17" s="15"/>
      <c r="XFD17" s="1">
        <f t="shared" ref="XFD17:XFD36" si="0">SUM(A17:XFC17)</f>
        <v>801</v>
      </c>
    </row>
    <row r="18" spans="1:6 16384:16384" ht="30" customHeight="1" x14ac:dyDescent="0.25">
      <c r="A18" s="16">
        <v>2</v>
      </c>
      <c r="B18" s="16" t="s">
        <v>3084</v>
      </c>
      <c r="C18" s="36" t="s">
        <v>3085</v>
      </c>
      <c r="D18" s="38">
        <v>600</v>
      </c>
      <c r="E18" s="14"/>
      <c r="F18" s="14"/>
      <c r="XFD18" s="1">
        <f t="shared" si="0"/>
        <v>602</v>
      </c>
    </row>
    <row r="19" spans="1:6 16384:16384" ht="30" customHeight="1" x14ac:dyDescent="0.25">
      <c r="A19" s="16">
        <v>3</v>
      </c>
      <c r="B19" s="16" t="s">
        <v>3086</v>
      </c>
      <c r="C19" s="36" t="s">
        <v>3087</v>
      </c>
      <c r="D19" s="38">
        <v>800</v>
      </c>
      <c r="E19" s="14"/>
      <c r="F19" s="14"/>
      <c r="XFD19" s="1">
        <f t="shared" si="0"/>
        <v>803</v>
      </c>
    </row>
    <row r="20" spans="1:6 16384:16384" ht="30" customHeight="1" x14ac:dyDescent="0.25">
      <c r="A20" s="16">
        <v>4</v>
      </c>
      <c r="B20" s="16" t="s">
        <v>3088</v>
      </c>
      <c r="C20" s="36" t="s">
        <v>3089</v>
      </c>
      <c r="D20" s="38">
        <v>2600</v>
      </c>
      <c r="E20" s="14"/>
      <c r="F20" s="14"/>
      <c r="XFD20" s="1">
        <f t="shared" si="0"/>
        <v>2604</v>
      </c>
    </row>
    <row r="21" spans="1:6 16384:16384" ht="30" customHeight="1" x14ac:dyDescent="0.25">
      <c r="A21" s="16">
        <v>5</v>
      </c>
      <c r="B21" s="16" t="s">
        <v>3090</v>
      </c>
      <c r="C21" s="36" t="s">
        <v>3091</v>
      </c>
      <c r="D21" s="38">
        <v>3900</v>
      </c>
      <c r="E21" s="14"/>
      <c r="F21" s="14"/>
      <c r="XFD21" s="1">
        <f t="shared" si="0"/>
        <v>3905</v>
      </c>
    </row>
    <row r="22" spans="1:6 16384:16384" ht="30" customHeight="1" x14ac:dyDescent="0.25">
      <c r="A22" s="16">
        <v>6</v>
      </c>
      <c r="B22" s="16" t="s">
        <v>3092</v>
      </c>
      <c r="C22" s="36" t="s">
        <v>3093</v>
      </c>
      <c r="D22" s="38">
        <v>2650</v>
      </c>
      <c r="E22" s="14"/>
      <c r="F22" s="14"/>
      <c r="XFD22" s="1">
        <f t="shared" si="0"/>
        <v>2656</v>
      </c>
    </row>
    <row r="23" spans="1:6 16384:16384" ht="30" customHeight="1" x14ac:dyDescent="0.25">
      <c r="A23" s="16">
        <v>7</v>
      </c>
      <c r="B23" s="16" t="s">
        <v>3094</v>
      </c>
      <c r="C23" s="36" t="s">
        <v>3095</v>
      </c>
      <c r="D23" s="38">
        <v>2700</v>
      </c>
      <c r="E23" s="14"/>
      <c r="F23" s="14" t="s">
        <v>3</v>
      </c>
      <c r="XFD23" s="1">
        <f t="shared" si="0"/>
        <v>2707</v>
      </c>
    </row>
    <row r="24" spans="1:6 16384:16384" ht="30" customHeight="1" x14ac:dyDescent="0.25">
      <c r="A24" s="16">
        <v>8</v>
      </c>
      <c r="B24" s="16" t="s">
        <v>3096</v>
      </c>
      <c r="C24" s="36" t="s">
        <v>3097</v>
      </c>
      <c r="D24" s="38">
        <v>3000</v>
      </c>
      <c r="E24" s="14"/>
      <c r="F24" s="14"/>
      <c r="XFD24" s="1">
        <f t="shared" si="0"/>
        <v>3008</v>
      </c>
    </row>
    <row r="25" spans="1:6 16384:16384" ht="30" customHeight="1" x14ac:dyDescent="0.25">
      <c r="A25" s="16">
        <v>9</v>
      </c>
      <c r="B25" s="16" t="s">
        <v>3098</v>
      </c>
      <c r="C25" s="36" t="s">
        <v>3099</v>
      </c>
      <c r="D25" s="38">
        <v>3900</v>
      </c>
      <c r="E25" s="14"/>
      <c r="F25" s="14"/>
      <c r="XFD25" s="1">
        <f t="shared" si="0"/>
        <v>3909</v>
      </c>
    </row>
    <row r="26" spans="1:6 16384:16384" ht="30" customHeight="1" x14ac:dyDescent="0.25">
      <c r="A26" s="16">
        <v>10</v>
      </c>
      <c r="B26" s="16" t="s">
        <v>3100</v>
      </c>
      <c r="C26" s="36" t="s">
        <v>3101</v>
      </c>
      <c r="D26" s="38">
        <v>4000</v>
      </c>
      <c r="E26" s="14"/>
      <c r="F26" s="14"/>
      <c r="XFD26" s="1">
        <f t="shared" si="0"/>
        <v>4010</v>
      </c>
    </row>
    <row r="27" spans="1:6 16384:16384" ht="30" customHeight="1" x14ac:dyDescent="0.25">
      <c r="A27" s="16">
        <v>11</v>
      </c>
      <c r="B27" s="16" t="s">
        <v>3102</v>
      </c>
      <c r="C27" s="36" t="s">
        <v>3103</v>
      </c>
      <c r="D27" s="38">
        <v>4900</v>
      </c>
      <c r="E27" s="14"/>
      <c r="F27" s="14"/>
      <c r="XFD27" s="1">
        <f t="shared" si="0"/>
        <v>4911</v>
      </c>
    </row>
    <row r="28" spans="1:6 16384:16384" ht="30" customHeight="1" x14ac:dyDescent="0.25">
      <c r="A28" s="16">
        <v>12</v>
      </c>
      <c r="B28" s="16" t="s">
        <v>3104</v>
      </c>
      <c r="C28" s="36" t="s">
        <v>3105</v>
      </c>
      <c r="D28" s="38">
        <v>4500</v>
      </c>
      <c r="E28" s="14"/>
      <c r="F28" s="14"/>
      <c r="XFD28" s="1">
        <f t="shared" si="0"/>
        <v>4512</v>
      </c>
    </row>
    <row r="29" spans="1:6 16384:16384" ht="30" customHeight="1" x14ac:dyDescent="0.25">
      <c r="A29" s="16">
        <v>13</v>
      </c>
      <c r="B29" s="16" t="s">
        <v>3106</v>
      </c>
      <c r="C29" s="36" t="s">
        <v>3107</v>
      </c>
      <c r="D29" s="38">
        <v>4500</v>
      </c>
      <c r="E29" s="14"/>
      <c r="F29" s="14"/>
      <c r="XFD29" s="1">
        <f t="shared" si="0"/>
        <v>4513</v>
      </c>
    </row>
    <row r="30" spans="1:6 16384:16384" ht="30" customHeight="1" x14ac:dyDescent="0.25">
      <c r="A30" s="16">
        <v>14</v>
      </c>
      <c r="B30" s="16" t="s">
        <v>3108</v>
      </c>
      <c r="C30" s="36" t="s">
        <v>3109</v>
      </c>
      <c r="D30" s="38">
        <v>4500</v>
      </c>
      <c r="E30" s="14"/>
      <c r="F30" s="14"/>
      <c r="XFD30" s="1">
        <f t="shared" si="0"/>
        <v>4514</v>
      </c>
    </row>
    <row r="31" spans="1:6 16384:16384" ht="30" customHeight="1" x14ac:dyDescent="0.25">
      <c r="A31" s="16">
        <v>15</v>
      </c>
      <c r="B31" s="16" t="s">
        <v>3110</v>
      </c>
      <c r="C31" s="36" t="s">
        <v>3111</v>
      </c>
      <c r="D31" s="38">
        <v>1800</v>
      </c>
      <c r="E31" s="14"/>
      <c r="F31" s="14"/>
      <c r="XFD31" s="1">
        <f t="shared" si="0"/>
        <v>1815</v>
      </c>
    </row>
    <row r="32" spans="1:6 16384:16384" ht="30" customHeight="1" x14ac:dyDescent="0.25">
      <c r="A32" s="16">
        <v>16</v>
      </c>
      <c r="B32" s="16" t="s">
        <v>3112</v>
      </c>
      <c r="C32" s="36" t="s">
        <v>3113</v>
      </c>
      <c r="D32" s="38">
        <v>1850</v>
      </c>
      <c r="E32" s="18"/>
      <c r="F32" s="14"/>
      <c r="XFD32" s="1">
        <f t="shared" si="0"/>
        <v>1866</v>
      </c>
    </row>
    <row r="33" spans="1:6 16384:16384" ht="30" customHeight="1" x14ac:dyDescent="0.25">
      <c r="A33" s="16">
        <v>17</v>
      </c>
      <c r="B33" s="16" t="s">
        <v>3114</v>
      </c>
      <c r="C33" s="36" t="s">
        <v>3115</v>
      </c>
      <c r="D33" s="38">
        <v>4500</v>
      </c>
      <c r="E33" s="18"/>
      <c r="F33" s="14"/>
      <c r="XFD33" s="1">
        <f t="shared" si="0"/>
        <v>4517</v>
      </c>
    </row>
    <row r="34" spans="1:6 16384:16384" ht="30" customHeight="1" x14ac:dyDescent="0.25">
      <c r="A34" s="16">
        <v>18</v>
      </c>
      <c r="B34" s="16" t="s">
        <v>3116</v>
      </c>
      <c r="C34" s="36" t="s">
        <v>3117</v>
      </c>
      <c r="D34" s="38">
        <v>1800</v>
      </c>
      <c r="E34" s="18"/>
      <c r="F34" s="14"/>
      <c r="XFD34" s="1">
        <f t="shared" si="0"/>
        <v>1818</v>
      </c>
    </row>
    <row r="35" spans="1:6 16384:16384" ht="30" customHeight="1" x14ac:dyDescent="0.25">
      <c r="A35" s="16">
        <v>19</v>
      </c>
      <c r="B35" s="16" t="s">
        <v>3118</v>
      </c>
      <c r="C35" s="36" t="s">
        <v>3119</v>
      </c>
      <c r="D35" s="38">
        <v>2000</v>
      </c>
      <c r="E35" s="14"/>
      <c r="F35" s="14"/>
      <c r="XFD35" s="1">
        <f t="shared" si="0"/>
        <v>2019</v>
      </c>
    </row>
    <row r="36" spans="1:6 16384:16384" ht="30" customHeight="1" x14ac:dyDescent="0.25">
      <c r="A36" s="16">
        <v>20</v>
      </c>
      <c r="B36" s="16" t="s">
        <v>3120</v>
      </c>
      <c r="C36" s="36" t="s">
        <v>3121</v>
      </c>
      <c r="D36" s="38">
        <v>2100</v>
      </c>
      <c r="E36" s="14"/>
      <c r="F36" s="14"/>
      <c r="XFD36" s="1">
        <f t="shared" si="0"/>
        <v>2120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35A24-8D4F-431F-BC1A-2407638F686A}">
  <dimension ref="A1:XFD41"/>
  <sheetViews>
    <sheetView view="pageBreakPreview" topLeftCell="A16" zoomScale="80" zoomScaleNormal="110" zoomScaleSheetLayoutView="80" workbookViewId="0">
      <selection activeCell="B17" sqref="B17:D18"/>
    </sheetView>
  </sheetViews>
  <sheetFormatPr baseColWidth="10" defaultColWidth="11.42578125" defaultRowHeight="15" x14ac:dyDescent="0.2"/>
  <cols>
    <col min="1" max="1" width="5.85546875" style="1" customWidth="1"/>
    <col min="2" max="2" width="9.5703125" style="3" customWidth="1"/>
    <col min="3" max="3" width="64.42578125" style="1" customWidth="1"/>
    <col min="4" max="4" width="26.85546875" style="4" customWidth="1"/>
    <col min="5" max="5" width="22.7109375" style="1" customWidth="1"/>
    <col min="6" max="6" width="26.5703125" style="1" customWidth="1"/>
    <col min="7" max="16384" width="11.42578125" style="1"/>
  </cols>
  <sheetData>
    <row r="1" spans="1:7" ht="24.95" customHeight="1" x14ac:dyDescent="0.3">
      <c r="A1" s="40" t="s">
        <v>36</v>
      </c>
      <c r="B1" s="40"/>
      <c r="C1" s="40"/>
      <c r="D1" s="40"/>
      <c r="E1" s="40"/>
      <c r="F1" s="40"/>
      <c r="G1" s="20"/>
    </row>
    <row r="2" spans="1:7" ht="18.75" customHeight="1" x14ac:dyDescent="0.25">
      <c r="C2" s="50" t="s">
        <v>47</v>
      </c>
      <c r="D2" s="50"/>
      <c r="E2" s="50"/>
    </row>
    <row r="3" spans="1:7" ht="24.95" customHeight="1" x14ac:dyDescent="0.25">
      <c r="A3" s="8" t="s">
        <v>0</v>
      </c>
      <c r="B3" s="22"/>
      <c r="C3" s="10"/>
      <c r="D3" s="11"/>
      <c r="E3" s="10"/>
      <c r="F3" s="12"/>
    </row>
    <row r="4" spans="1:7" ht="30" customHeight="1" x14ac:dyDescent="0.2">
      <c r="A4" s="51" t="s">
        <v>37</v>
      </c>
      <c r="B4" s="52"/>
      <c r="C4" s="52"/>
      <c r="D4" s="52"/>
      <c r="E4" s="52"/>
      <c r="F4" s="53"/>
    </row>
    <row r="5" spans="1:7" ht="30" customHeight="1" x14ac:dyDescent="0.2">
      <c r="A5" s="54" t="s">
        <v>38</v>
      </c>
      <c r="B5" s="55"/>
      <c r="C5" s="55"/>
      <c r="D5" s="55"/>
      <c r="E5" s="55"/>
      <c r="F5" s="56"/>
    </row>
    <row r="6" spans="1:7" ht="18" x14ac:dyDescent="0.25">
      <c r="A6" s="6"/>
      <c r="B6" s="23"/>
      <c r="C6" s="6"/>
      <c r="D6" s="7"/>
      <c r="E6" s="6"/>
      <c r="F6" s="6"/>
    </row>
    <row r="7" spans="1:7" ht="24.95" customHeight="1" x14ac:dyDescent="0.25">
      <c r="A7" s="8" t="s">
        <v>46</v>
      </c>
      <c r="B7" s="22"/>
      <c r="C7" s="10"/>
      <c r="D7" s="11"/>
      <c r="E7" s="10"/>
      <c r="F7" s="12"/>
    </row>
    <row r="8" spans="1:7" ht="24.95" customHeight="1" x14ac:dyDescent="0.3">
      <c r="A8" s="44" t="s">
        <v>41</v>
      </c>
      <c r="B8" s="45"/>
      <c r="C8" s="45"/>
      <c r="D8" s="45"/>
      <c r="E8" s="45"/>
      <c r="F8" s="46"/>
    </row>
    <row r="9" spans="1:7" ht="24.95" customHeight="1" x14ac:dyDescent="0.3">
      <c r="A9" s="41" t="s">
        <v>39</v>
      </c>
      <c r="B9" s="42"/>
      <c r="C9" s="42"/>
      <c r="D9" s="42"/>
      <c r="E9" s="42"/>
      <c r="F9" s="43"/>
    </row>
    <row r="10" spans="1:7" ht="24.95" customHeight="1" x14ac:dyDescent="0.3">
      <c r="A10" s="44" t="s">
        <v>42</v>
      </c>
      <c r="B10" s="45"/>
      <c r="C10" s="45"/>
      <c r="D10" s="45"/>
      <c r="E10" s="45"/>
      <c r="F10" s="46"/>
    </row>
    <row r="11" spans="1:7" ht="24.95" customHeight="1" x14ac:dyDescent="0.3">
      <c r="A11" s="44" t="s">
        <v>43</v>
      </c>
      <c r="B11" s="45"/>
      <c r="C11" s="45"/>
      <c r="D11" s="45"/>
      <c r="E11" s="45"/>
      <c r="F11" s="46"/>
    </row>
    <row r="12" spans="1:7" ht="24.95" customHeight="1" x14ac:dyDescent="0.3">
      <c r="A12" s="44" t="s">
        <v>44</v>
      </c>
      <c r="B12" s="45"/>
      <c r="C12" s="45"/>
      <c r="D12" s="45"/>
      <c r="E12" s="45"/>
      <c r="F12" s="46"/>
    </row>
    <row r="13" spans="1:7" ht="24.95" customHeight="1" x14ac:dyDescent="0.3">
      <c r="A13" s="44" t="s">
        <v>45</v>
      </c>
      <c r="B13" s="45"/>
      <c r="C13" s="45"/>
      <c r="D13" s="45"/>
      <c r="E13" s="45"/>
      <c r="F13" s="46"/>
    </row>
    <row r="14" spans="1:7" ht="24.95" customHeight="1" x14ac:dyDescent="0.3">
      <c r="A14" s="47" t="s">
        <v>48</v>
      </c>
      <c r="B14" s="48"/>
      <c r="C14" s="48"/>
      <c r="D14" s="48"/>
      <c r="E14" s="48"/>
      <c r="F14" s="49"/>
    </row>
    <row r="16" spans="1:7" ht="58.5" customHeight="1" x14ac:dyDescent="0.2">
      <c r="A16" s="2" t="s">
        <v>1</v>
      </c>
      <c r="B16" s="2" t="s">
        <v>49</v>
      </c>
      <c r="C16" s="2" t="s">
        <v>4</v>
      </c>
      <c r="D16" s="5" t="s">
        <v>5</v>
      </c>
      <c r="E16" s="2" t="s">
        <v>7</v>
      </c>
      <c r="F16" s="2" t="s">
        <v>6</v>
      </c>
    </row>
    <row r="17" spans="1:6 16384:16384" ht="30" customHeight="1" x14ac:dyDescent="0.25">
      <c r="A17" s="16">
        <v>1</v>
      </c>
      <c r="B17" s="16" t="s">
        <v>3122</v>
      </c>
      <c r="C17" s="36" t="s">
        <v>3123</v>
      </c>
      <c r="D17" s="38">
        <v>2500</v>
      </c>
      <c r="E17" s="14"/>
      <c r="F17" s="15"/>
      <c r="XFD17" s="1">
        <f t="shared" ref="XFD17:XFD36" si="0">SUM(A17:XFC17)</f>
        <v>2501</v>
      </c>
    </row>
    <row r="18" spans="1:6 16384:16384" ht="30" customHeight="1" x14ac:dyDescent="0.25">
      <c r="A18" s="16">
        <v>2</v>
      </c>
      <c r="B18" s="16" t="s">
        <v>3124</v>
      </c>
      <c r="C18" s="36" t="s">
        <v>3125</v>
      </c>
      <c r="D18" s="38">
        <v>300</v>
      </c>
      <c r="E18" s="14"/>
      <c r="F18" s="14"/>
      <c r="XFD18" s="1">
        <f t="shared" si="0"/>
        <v>302</v>
      </c>
    </row>
    <row r="19" spans="1:6 16384:16384" ht="30" customHeight="1" x14ac:dyDescent="0.25">
      <c r="A19" s="16">
        <v>3</v>
      </c>
      <c r="B19" s="16" t="s">
        <v>3126</v>
      </c>
      <c r="C19" s="36" t="s">
        <v>3127</v>
      </c>
      <c r="D19" s="38">
        <v>200</v>
      </c>
      <c r="E19" s="14"/>
      <c r="F19" s="14"/>
      <c r="XFD19" s="1">
        <f t="shared" si="0"/>
        <v>203</v>
      </c>
    </row>
    <row r="20" spans="1:6 16384:16384" ht="30" customHeight="1" x14ac:dyDescent="0.25">
      <c r="A20" s="16">
        <v>4</v>
      </c>
      <c r="B20" s="16" t="s">
        <v>3128</v>
      </c>
      <c r="C20" s="36" t="s">
        <v>3129</v>
      </c>
      <c r="D20" s="38">
        <v>2000</v>
      </c>
      <c r="E20" s="14"/>
      <c r="F20" s="14"/>
      <c r="XFD20" s="1">
        <f t="shared" si="0"/>
        <v>2004</v>
      </c>
    </row>
    <row r="21" spans="1:6 16384:16384" ht="30" customHeight="1" x14ac:dyDescent="0.25">
      <c r="A21" s="16">
        <v>5</v>
      </c>
      <c r="B21" s="16" t="s">
        <v>3130</v>
      </c>
      <c r="C21" s="36" t="s">
        <v>3131</v>
      </c>
      <c r="D21" s="38">
        <v>1000</v>
      </c>
      <c r="E21" s="14"/>
      <c r="F21" s="14"/>
      <c r="XFD21" s="1">
        <f t="shared" si="0"/>
        <v>1005</v>
      </c>
    </row>
    <row r="22" spans="1:6 16384:16384" ht="30" customHeight="1" x14ac:dyDescent="0.25">
      <c r="A22" s="16">
        <v>6</v>
      </c>
      <c r="B22" s="16" t="s">
        <v>3132</v>
      </c>
      <c r="C22" s="36" t="s">
        <v>3133</v>
      </c>
      <c r="D22" s="38">
        <v>2000</v>
      </c>
      <c r="E22" s="14"/>
      <c r="F22" s="14"/>
      <c r="XFD22" s="1">
        <f t="shared" si="0"/>
        <v>2006</v>
      </c>
    </row>
    <row r="23" spans="1:6 16384:16384" ht="30" customHeight="1" x14ac:dyDescent="0.25">
      <c r="A23" s="16">
        <v>7</v>
      </c>
      <c r="B23" s="16" t="s">
        <v>3134</v>
      </c>
      <c r="C23" s="36" t="s">
        <v>3135</v>
      </c>
      <c r="D23" s="38">
        <v>500</v>
      </c>
      <c r="E23" s="14"/>
      <c r="F23" s="14" t="s">
        <v>3</v>
      </c>
      <c r="XFD23" s="1">
        <f t="shared" si="0"/>
        <v>507</v>
      </c>
    </row>
    <row r="24" spans="1:6 16384:16384" ht="30" customHeight="1" x14ac:dyDescent="0.25">
      <c r="A24" s="16">
        <v>8</v>
      </c>
      <c r="B24" s="16" t="s">
        <v>3136</v>
      </c>
      <c r="C24" s="36" t="s">
        <v>3137</v>
      </c>
      <c r="D24" s="38">
        <v>3000</v>
      </c>
      <c r="E24" s="14"/>
      <c r="F24" s="14"/>
      <c r="XFD24" s="1">
        <f t="shared" si="0"/>
        <v>3008</v>
      </c>
    </row>
    <row r="25" spans="1:6 16384:16384" ht="30" customHeight="1" x14ac:dyDescent="0.25">
      <c r="A25" s="16">
        <v>9</v>
      </c>
      <c r="B25" s="16" t="s">
        <v>3138</v>
      </c>
      <c r="C25" s="36" t="s">
        <v>3139</v>
      </c>
      <c r="D25" s="38">
        <v>4000</v>
      </c>
      <c r="E25" s="14"/>
      <c r="F25" s="14"/>
      <c r="XFD25" s="1">
        <f t="shared" si="0"/>
        <v>4009</v>
      </c>
    </row>
    <row r="26" spans="1:6 16384:16384" ht="30" customHeight="1" x14ac:dyDescent="0.25">
      <c r="A26" s="16">
        <v>10</v>
      </c>
      <c r="B26" s="16" t="s">
        <v>3140</v>
      </c>
      <c r="C26" s="36" t="s">
        <v>3141</v>
      </c>
      <c r="D26" s="38">
        <v>2000</v>
      </c>
      <c r="E26" s="14"/>
      <c r="F26" s="14"/>
      <c r="XFD26" s="1">
        <f t="shared" si="0"/>
        <v>2010</v>
      </c>
    </row>
    <row r="27" spans="1:6 16384:16384" ht="30" customHeight="1" x14ac:dyDescent="0.25">
      <c r="A27" s="16">
        <v>11</v>
      </c>
      <c r="B27" s="16" t="s">
        <v>3142</v>
      </c>
      <c r="C27" s="36" t="s">
        <v>3143</v>
      </c>
      <c r="D27" s="38">
        <v>300</v>
      </c>
      <c r="E27" s="14"/>
      <c r="F27" s="14"/>
      <c r="XFD27" s="1">
        <f t="shared" si="0"/>
        <v>311</v>
      </c>
    </row>
    <row r="28" spans="1:6 16384:16384" ht="30" customHeight="1" x14ac:dyDescent="0.25">
      <c r="A28" s="16">
        <v>12</v>
      </c>
      <c r="B28" s="16" t="s">
        <v>3144</v>
      </c>
      <c r="C28" s="36" t="s">
        <v>3145</v>
      </c>
      <c r="D28" s="38">
        <v>2500</v>
      </c>
      <c r="E28" s="14"/>
      <c r="F28" s="14"/>
      <c r="XFD28" s="1">
        <f t="shared" si="0"/>
        <v>2512</v>
      </c>
    </row>
    <row r="29" spans="1:6 16384:16384" ht="30" customHeight="1" x14ac:dyDescent="0.25">
      <c r="A29" s="16">
        <v>13</v>
      </c>
      <c r="B29" s="16" t="s">
        <v>3146</v>
      </c>
      <c r="C29" s="36" t="s">
        <v>3147</v>
      </c>
      <c r="D29" s="38">
        <v>2000</v>
      </c>
      <c r="E29" s="14"/>
      <c r="F29" s="14"/>
      <c r="XFD29" s="1">
        <f t="shared" si="0"/>
        <v>2013</v>
      </c>
    </row>
    <row r="30" spans="1:6 16384:16384" ht="30" customHeight="1" x14ac:dyDescent="0.25">
      <c r="A30" s="16">
        <v>14</v>
      </c>
      <c r="B30" s="16" t="s">
        <v>3148</v>
      </c>
      <c r="C30" s="36" t="s">
        <v>3149</v>
      </c>
      <c r="D30" s="38">
        <v>3000</v>
      </c>
      <c r="E30" s="14"/>
      <c r="F30" s="14"/>
      <c r="XFD30" s="1">
        <f t="shared" si="0"/>
        <v>3014</v>
      </c>
    </row>
    <row r="31" spans="1:6 16384:16384" ht="30" customHeight="1" x14ac:dyDescent="0.25">
      <c r="A31" s="16">
        <v>15</v>
      </c>
      <c r="B31" s="16" t="s">
        <v>3150</v>
      </c>
      <c r="C31" s="36" t="s">
        <v>3151</v>
      </c>
      <c r="D31" s="38">
        <v>4500</v>
      </c>
      <c r="E31" s="14"/>
      <c r="F31" s="14"/>
      <c r="XFD31" s="1">
        <f t="shared" si="0"/>
        <v>4515</v>
      </c>
    </row>
    <row r="32" spans="1:6 16384:16384" ht="30" customHeight="1" x14ac:dyDescent="0.25">
      <c r="A32" s="16">
        <v>16</v>
      </c>
      <c r="B32" s="16" t="s">
        <v>3152</v>
      </c>
      <c r="C32" s="36" t="s">
        <v>3153</v>
      </c>
      <c r="D32" s="38">
        <v>1000</v>
      </c>
      <c r="E32" s="18"/>
      <c r="F32" s="14"/>
      <c r="XFD32" s="1">
        <f t="shared" si="0"/>
        <v>1016</v>
      </c>
    </row>
    <row r="33" spans="1:6 16384:16384" ht="30" customHeight="1" x14ac:dyDescent="0.25">
      <c r="A33" s="16">
        <v>17</v>
      </c>
      <c r="B33" s="16" t="s">
        <v>3154</v>
      </c>
      <c r="C33" s="36" t="s">
        <v>3155</v>
      </c>
      <c r="D33" s="38">
        <v>3600</v>
      </c>
      <c r="E33" s="18"/>
      <c r="F33" s="14"/>
      <c r="XFD33" s="1">
        <f t="shared" si="0"/>
        <v>3617</v>
      </c>
    </row>
    <row r="34" spans="1:6 16384:16384" ht="30" customHeight="1" x14ac:dyDescent="0.25">
      <c r="A34" s="16">
        <v>18</v>
      </c>
      <c r="B34" s="16" t="s">
        <v>3156</v>
      </c>
      <c r="C34" s="36" t="s">
        <v>3157</v>
      </c>
      <c r="D34" s="38">
        <v>3600</v>
      </c>
      <c r="E34" s="18"/>
      <c r="F34" s="14"/>
      <c r="XFD34" s="1">
        <f t="shared" si="0"/>
        <v>3618</v>
      </c>
    </row>
    <row r="35" spans="1:6 16384:16384" ht="30" customHeight="1" x14ac:dyDescent="0.25">
      <c r="A35" s="16">
        <v>19</v>
      </c>
      <c r="B35" s="16" t="s">
        <v>3158</v>
      </c>
      <c r="C35" s="36" t="s">
        <v>3159</v>
      </c>
      <c r="D35" s="38">
        <v>1500</v>
      </c>
      <c r="E35" s="14"/>
      <c r="F35" s="14"/>
      <c r="XFD35" s="1">
        <f t="shared" si="0"/>
        <v>1519</v>
      </c>
    </row>
    <row r="36" spans="1:6 16384:16384" ht="30" customHeight="1" x14ac:dyDescent="0.25">
      <c r="A36" s="16">
        <v>20</v>
      </c>
      <c r="B36" s="16" t="s">
        <v>3160</v>
      </c>
      <c r="C36" s="36" t="s">
        <v>3161</v>
      </c>
      <c r="D36" s="38">
        <v>3600</v>
      </c>
      <c r="E36" s="14"/>
      <c r="F36" s="14"/>
      <c r="XFD36" s="1">
        <f t="shared" si="0"/>
        <v>3620</v>
      </c>
    </row>
    <row r="37" spans="1:6 16384:16384" ht="30" customHeight="1" x14ac:dyDescent="0.25">
      <c r="A37" s="23"/>
      <c r="B37" s="32"/>
      <c r="C37" s="33"/>
      <c r="D37" s="34"/>
      <c r="E37" s="29"/>
      <c r="F37" s="29"/>
    </row>
    <row r="38" spans="1:6 16384:16384" ht="30" customHeight="1" x14ac:dyDescent="0.25">
      <c r="A38" s="23"/>
      <c r="B38" s="32"/>
      <c r="C38" s="33"/>
      <c r="D38" s="34"/>
      <c r="E38" s="29"/>
      <c r="F38" s="29"/>
    </row>
    <row r="39" spans="1:6 16384:16384" ht="30" customHeight="1" x14ac:dyDescent="0.25">
      <c r="A39" s="23"/>
      <c r="B39" s="32"/>
      <c r="C39" s="33"/>
      <c r="D39" s="34"/>
      <c r="E39" s="29"/>
      <c r="F39" s="29"/>
    </row>
    <row r="41" spans="1:6 16384:16384" ht="20.25" x14ac:dyDescent="0.3">
      <c r="E41" s="39" t="s">
        <v>40</v>
      </c>
      <c r="F41" s="39"/>
    </row>
  </sheetData>
  <mergeCells count="12">
    <mergeCell ref="E41:F41"/>
    <mergeCell ref="A1:F1"/>
    <mergeCell ref="C2:E2"/>
    <mergeCell ref="A4:F4"/>
    <mergeCell ref="A5:F5"/>
    <mergeCell ref="A8:F8"/>
    <mergeCell ref="A9:F9"/>
    <mergeCell ref="A10:F10"/>
    <mergeCell ref="A11:F11"/>
    <mergeCell ref="A12:F12"/>
    <mergeCell ref="A13:F13"/>
    <mergeCell ref="A14:F14"/>
  </mergeCells>
  <pageMargins left="0.70866141732283472" right="0.70866141732283472" top="0.74803149606299213" bottom="0.15748031496062992" header="0.31496062992125984" footer="0.31496062992125984"/>
  <pageSetup scale="58" orientation="portrait" horizontalDpi="1200" verticalDpi="1200" r:id="rId1"/>
  <headerFooter>
    <oddHeader>&amp;L&amp;G&amp;C&amp;G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117</vt:i4>
      </vt:variant>
      <vt:variant>
        <vt:lpstr>Rangos con nombre</vt:lpstr>
      </vt:variant>
      <vt:variant>
        <vt:i4>117</vt:i4>
      </vt:variant>
    </vt:vector>
  </HeadingPairs>
  <TitlesOfParts>
    <vt:vector size="234" baseType="lpstr">
      <vt:lpstr>ANATOMIA PAT.</vt:lpstr>
      <vt:lpstr>ANESTESIOLOGIA</vt:lpstr>
      <vt:lpstr>CARDIOLOGIA I</vt:lpstr>
      <vt:lpstr>CARDIOLOGIA II</vt:lpstr>
      <vt:lpstr>CIRUGIA CARDIOVASCULAR</vt:lpstr>
      <vt:lpstr>CIRUGIA GENERAL</vt:lpstr>
      <vt:lpstr>CIRUGIA GENERAL II</vt:lpstr>
      <vt:lpstr>CIRUGIA GENERAL III</vt:lpstr>
      <vt:lpstr>CIRUGIA GENERAL IIII</vt:lpstr>
      <vt:lpstr>CIRUGIA GENERAL IV</vt:lpstr>
      <vt:lpstr>CIRUGIA GENERAL VI</vt:lpstr>
      <vt:lpstr>CIRUGIA GENERAL VII</vt:lpstr>
      <vt:lpstr>CIRUGIA GENERAL VIII</vt:lpstr>
      <vt:lpstr>CIRUGIA GENERAL IX</vt:lpstr>
      <vt:lpstr>CIRUGIA GENERAL X</vt:lpstr>
      <vt:lpstr>CIRUGIA GENERAL XI</vt:lpstr>
      <vt:lpstr>CIRUGIA GENERAL XII</vt:lpstr>
      <vt:lpstr>CIRUGIA GENERAL XIII</vt:lpstr>
      <vt:lpstr>CIRUGIA GENERAL XIV</vt:lpstr>
      <vt:lpstr>CIRUGIA GENERAL XV</vt:lpstr>
      <vt:lpstr>CIRUGIA PEDIATRICA </vt:lpstr>
      <vt:lpstr>CIRUGIA PEDIATRICA I</vt:lpstr>
      <vt:lpstr>CIRUGIA PEDIATRICA II</vt:lpstr>
      <vt:lpstr>CIRUGIA PEDIATRICA III</vt:lpstr>
      <vt:lpstr>CIRUGIA PEDIATRICA IV</vt:lpstr>
      <vt:lpstr>CIRUGIA PEDIATRICA V</vt:lpstr>
      <vt:lpstr>CIRUGIA PEDIATRICA VI</vt:lpstr>
      <vt:lpstr>CIRUGIA PEDIATRICA VII</vt:lpstr>
      <vt:lpstr>CIRUGIA PEDIATRICA VIII</vt:lpstr>
      <vt:lpstr>CIRUGIA PEDIATRICA IX</vt:lpstr>
      <vt:lpstr>CIRUGIA VASCULAR PERIFERICA</vt:lpstr>
      <vt:lpstr>CIRUGIA VASCULAR PERIFERICA I</vt:lpstr>
      <vt:lpstr>CIRUGIA VASCULAR PERIFERICA II</vt:lpstr>
      <vt:lpstr>DERMATOLOGIA</vt:lpstr>
      <vt:lpstr>DERMATOLOGIA I</vt:lpstr>
      <vt:lpstr>ENDOCRINOLOGIA</vt:lpstr>
      <vt:lpstr>GASTROENTERLOGIA</vt:lpstr>
      <vt:lpstr>GASTROENTERLOGIA I</vt:lpstr>
      <vt:lpstr>GINECOOBSTETRICIA</vt:lpstr>
      <vt:lpstr>GINECOOBSTETRICIA I</vt:lpstr>
      <vt:lpstr>GINECOOBSTETRICIA II</vt:lpstr>
      <vt:lpstr>GINECOOBSTETRICIA III</vt:lpstr>
      <vt:lpstr>GINECOOBSTETRICIA IV</vt:lpstr>
      <vt:lpstr>HEMATOLOGIA</vt:lpstr>
      <vt:lpstr>MEDICINA TRABAJO</vt:lpstr>
      <vt:lpstr>NEFROLOGIA</vt:lpstr>
      <vt:lpstr>NEUMOLOGIA</vt:lpstr>
      <vt:lpstr>NEUMOLOGIA I</vt:lpstr>
      <vt:lpstr>NEUROCIRUGIA</vt:lpstr>
      <vt:lpstr>NEUROCIRUGIA I</vt:lpstr>
      <vt:lpstr>NEUROCIRUGIA II</vt:lpstr>
      <vt:lpstr>NEUROCIRUGIA III</vt:lpstr>
      <vt:lpstr>NEUROLOGIA </vt:lpstr>
      <vt:lpstr>NEUROLOGIA I</vt:lpstr>
      <vt:lpstr>OFTALMOLOGIA</vt:lpstr>
      <vt:lpstr>OFTALMOLOGIA I</vt:lpstr>
      <vt:lpstr>OFTALMOLOGIA II</vt:lpstr>
      <vt:lpstr>OFTALMOLOGIA III</vt:lpstr>
      <vt:lpstr>OFTALMOLOGIA IV</vt:lpstr>
      <vt:lpstr>OFTALMOLOGIA V</vt:lpstr>
      <vt:lpstr>OFTALMOLOGIA VI</vt:lpstr>
      <vt:lpstr>OFTALMOLOGIA VII</vt:lpstr>
      <vt:lpstr>ONCOLOGIA QUIMICA</vt:lpstr>
      <vt:lpstr>OTORRINOLARINGOLIGIA</vt:lpstr>
      <vt:lpstr>OTORRINOLARINGOLIGIA I</vt:lpstr>
      <vt:lpstr>OTORRINOLARINGOLIGIA II</vt:lpstr>
      <vt:lpstr>OTORRINOLARINGOLIGIA III</vt:lpstr>
      <vt:lpstr>OTORRINOLARINGOLIGIA IV</vt:lpstr>
      <vt:lpstr>OTORRINOLARINGOLIGIA V</vt:lpstr>
      <vt:lpstr>OTORRINOLARINGOLIGIA VI</vt:lpstr>
      <vt:lpstr>PEDRIATRIA</vt:lpstr>
      <vt:lpstr>PEDRIATRIA I</vt:lpstr>
      <vt:lpstr>PEDRIATRIA II</vt:lpstr>
      <vt:lpstr>PEDRIATRIA III</vt:lpstr>
      <vt:lpstr>PSIQUIATRIA</vt:lpstr>
      <vt:lpstr>REUMATOLOGIA </vt:lpstr>
      <vt:lpstr>TRAUMATOLOGIA</vt:lpstr>
      <vt:lpstr>TRAUMATOLOGIA I</vt:lpstr>
      <vt:lpstr>TRAUMATOLOGIA II</vt:lpstr>
      <vt:lpstr>TRAUMATOLOGIA III</vt:lpstr>
      <vt:lpstr>TRAUMATOLOGIA IV</vt:lpstr>
      <vt:lpstr>TRAUMATOLOGIA V</vt:lpstr>
      <vt:lpstr>TRAUMATOLOGIA VI</vt:lpstr>
      <vt:lpstr>TRAUMATOLOGIA VII</vt:lpstr>
      <vt:lpstr>TRAUMATOLOGIA VIII</vt:lpstr>
      <vt:lpstr>TRAUMATOLOGIA IX</vt:lpstr>
      <vt:lpstr>TRAUMATOLOGIA X</vt:lpstr>
      <vt:lpstr>TRAUMATOLOGIA XI</vt:lpstr>
      <vt:lpstr>TRAUMATOLOGIA XII</vt:lpstr>
      <vt:lpstr>TRAUMATOLOGIA XIII</vt:lpstr>
      <vt:lpstr>TRAUMATOLOGIA XIV</vt:lpstr>
      <vt:lpstr>TRAUMATOLOGIA XV</vt:lpstr>
      <vt:lpstr>TRAUMATOLOGIA XVI</vt:lpstr>
      <vt:lpstr>TRAUMATOLOGIA XVII</vt:lpstr>
      <vt:lpstr>TRAUMATOLOGIA XVIII</vt:lpstr>
      <vt:lpstr>UROLOGIA</vt:lpstr>
      <vt:lpstr>UROLOGIA I</vt:lpstr>
      <vt:lpstr>UROLOGIA II</vt:lpstr>
      <vt:lpstr>UROLOGIA III</vt:lpstr>
      <vt:lpstr>UROLOGIA IV</vt:lpstr>
      <vt:lpstr>UROLOGIA V</vt:lpstr>
      <vt:lpstr>UROLOGIA VI</vt:lpstr>
      <vt:lpstr>UROLOGIA VII</vt:lpstr>
      <vt:lpstr>CIR. PLASTICO</vt:lpstr>
      <vt:lpstr>CIR. PLASTICO I</vt:lpstr>
      <vt:lpstr>CIR. PLASTICO II</vt:lpstr>
      <vt:lpstr>CIR. PLASTICO III</vt:lpstr>
      <vt:lpstr>CIR. PLASTICO IV</vt:lpstr>
      <vt:lpstr>CIR. PLASTICO V</vt:lpstr>
      <vt:lpstr>CIR. PLASTICO VI</vt:lpstr>
      <vt:lpstr>CIR. PLASTICO VII</vt:lpstr>
      <vt:lpstr>CIR. PLASTICO VIII</vt:lpstr>
      <vt:lpstr>CIR. PLASTICO IX</vt:lpstr>
      <vt:lpstr>CIR. PLASTICO X</vt:lpstr>
      <vt:lpstr>TERAPIA INT.</vt:lpstr>
      <vt:lpstr>TERAPIA INT. I</vt:lpstr>
      <vt:lpstr>TERAPIA INT. II</vt:lpstr>
      <vt:lpstr>'ANATOMIA PAT.'!Área_de_impresión</vt:lpstr>
      <vt:lpstr>ANESTESIOLOGIA!Área_de_impresión</vt:lpstr>
      <vt:lpstr>'CARDIOLOGIA I'!Área_de_impresión</vt:lpstr>
      <vt:lpstr>'CARDIOLOGIA II'!Área_de_impresión</vt:lpstr>
      <vt:lpstr>'CIR. PLASTICO'!Área_de_impresión</vt:lpstr>
      <vt:lpstr>'CIR. PLASTICO I'!Área_de_impresión</vt:lpstr>
      <vt:lpstr>'CIR. PLASTICO II'!Área_de_impresión</vt:lpstr>
      <vt:lpstr>'CIR. PLASTICO III'!Área_de_impresión</vt:lpstr>
      <vt:lpstr>'CIR. PLASTICO IV'!Área_de_impresión</vt:lpstr>
      <vt:lpstr>'CIR. PLASTICO IX'!Área_de_impresión</vt:lpstr>
      <vt:lpstr>'CIR. PLASTICO V'!Área_de_impresión</vt:lpstr>
      <vt:lpstr>'CIR. PLASTICO VI'!Área_de_impresión</vt:lpstr>
      <vt:lpstr>'CIR. PLASTICO VII'!Área_de_impresión</vt:lpstr>
      <vt:lpstr>'CIR. PLASTICO VIII'!Área_de_impresión</vt:lpstr>
      <vt:lpstr>'CIR. PLASTICO X'!Área_de_impresión</vt:lpstr>
      <vt:lpstr>'CIRUGIA CARDIOVASCULAR'!Área_de_impresión</vt:lpstr>
      <vt:lpstr>'CIRUGIA GENERAL'!Área_de_impresión</vt:lpstr>
      <vt:lpstr>'CIRUGIA GENERAL II'!Área_de_impresión</vt:lpstr>
      <vt:lpstr>'CIRUGIA GENERAL III'!Área_de_impresión</vt:lpstr>
      <vt:lpstr>'CIRUGIA GENERAL IIII'!Área_de_impresión</vt:lpstr>
      <vt:lpstr>'CIRUGIA GENERAL IV'!Área_de_impresión</vt:lpstr>
      <vt:lpstr>'CIRUGIA GENERAL IX'!Área_de_impresión</vt:lpstr>
      <vt:lpstr>'CIRUGIA GENERAL VI'!Área_de_impresión</vt:lpstr>
      <vt:lpstr>'CIRUGIA GENERAL VII'!Área_de_impresión</vt:lpstr>
      <vt:lpstr>'CIRUGIA GENERAL VIII'!Área_de_impresión</vt:lpstr>
      <vt:lpstr>'CIRUGIA GENERAL X'!Área_de_impresión</vt:lpstr>
      <vt:lpstr>'CIRUGIA GENERAL XI'!Área_de_impresión</vt:lpstr>
      <vt:lpstr>'CIRUGIA GENERAL XII'!Área_de_impresión</vt:lpstr>
      <vt:lpstr>'CIRUGIA GENERAL XIII'!Área_de_impresión</vt:lpstr>
      <vt:lpstr>'CIRUGIA GENERAL XIV'!Área_de_impresión</vt:lpstr>
      <vt:lpstr>'CIRUGIA GENERAL XV'!Área_de_impresión</vt:lpstr>
      <vt:lpstr>'CIRUGIA PEDIATRICA '!Área_de_impresión</vt:lpstr>
      <vt:lpstr>'CIRUGIA PEDIATRICA I'!Área_de_impresión</vt:lpstr>
      <vt:lpstr>'CIRUGIA PEDIATRICA II'!Área_de_impresión</vt:lpstr>
      <vt:lpstr>'CIRUGIA PEDIATRICA III'!Área_de_impresión</vt:lpstr>
      <vt:lpstr>'CIRUGIA PEDIATRICA IV'!Área_de_impresión</vt:lpstr>
      <vt:lpstr>'CIRUGIA PEDIATRICA IX'!Área_de_impresión</vt:lpstr>
      <vt:lpstr>'CIRUGIA PEDIATRICA V'!Área_de_impresión</vt:lpstr>
      <vt:lpstr>'CIRUGIA PEDIATRICA VI'!Área_de_impresión</vt:lpstr>
      <vt:lpstr>'CIRUGIA PEDIATRICA VII'!Área_de_impresión</vt:lpstr>
      <vt:lpstr>'CIRUGIA PEDIATRICA VIII'!Área_de_impresión</vt:lpstr>
      <vt:lpstr>'CIRUGIA VASCULAR PERIFERICA'!Área_de_impresión</vt:lpstr>
      <vt:lpstr>'CIRUGIA VASCULAR PERIFERICA I'!Área_de_impresión</vt:lpstr>
      <vt:lpstr>'CIRUGIA VASCULAR PERIFERICA II'!Área_de_impresión</vt:lpstr>
      <vt:lpstr>DERMATOLOGIA!Área_de_impresión</vt:lpstr>
      <vt:lpstr>'DERMATOLOGIA I'!Área_de_impresión</vt:lpstr>
      <vt:lpstr>ENDOCRINOLOGIA!Área_de_impresión</vt:lpstr>
      <vt:lpstr>GASTROENTERLOGIA!Área_de_impresión</vt:lpstr>
      <vt:lpstr>'GASTROENTERLOGIA I'!Área_de_impresión</vt:lpstr>
      <vt:lpstr>GINECOOBSTETRICIA!Área_de_impresión</vt:lpstr>
      <vt:lpstr>'GINECOOBSTETRICIA I'!Área_de_impresión</vt:lpstr>
      <vt:lpstr>'GINECOOBSTETRICIA II'!Área_de_impresión</vt:lpstr>
      <vt:lpstr>'GINECOOBSTETRICIA III'!Área_de_impresión</vt:lpstr>
      <vt:lpstr>'GINECOOBSTETRICIA IV'!Área_de_impresión</vt:lpstr>
      <vt:lpstr>HEMATOLOGIA!Área_de_impresión</vt:lpstr>
      <vt:lpstr>'MEDICINA TRABAJO'!Área_de_impresión</vt:lpstr>
      <vt:lpstr>NEFROLOGIA!Área_de_impresión</vt:lpstr>
      <vt:lpstr>NEUMOLOGIA!Área_de_impresión</vt:lpstr>
      <vt:lpstr>'NEUMOLOGIA I'!Área_de_impresión</vt:lpstr>
      <vt:lpstr>NEUROCIRUGIA!Área_de_impresión</vt:lpstr>
      <vt:lpstr>'NEUROCIRUGIA I'!Área_de_impresión</vt:lpstr>
      <vt:lpstr>'NEUROCIRUGIA II'!Área_de_impresión</vt:lpstr>
      <vt:lpstr>'NEUROCIRUGIA III'!Área_de_impresión</vt:lpstr>
      <vt:lpstr>'NEUROLOGIA '!Área_de_impresión</vt:lpstr>
      <vt:lpstr>'NEUROLOGIA I'!Área_de_impresión</vt:lpstr>
      <vt:lpstr>OFTALMOLOGIA!Área_de_impresión</vt:lpstr>
      <vt:lpstr>'OFTALMOLOGIA I'!Área_de_impresión</vt:lpstr>
      <vt:lpstr>'OFTALMOLOGIA II'!Área_de_impresión</vt:lpstr>
      <vt:lpstr>'OFTALMOLOGIA III'!Área_de_impresión</vt:lpstr>
      <vt:lpstr>'OFTALMOLOGIA IV'!Área_de_impresión</vt:lpstr>
      <vt:lpstr>'OFTALMOLOGIA V'!Área_de_impresión</vt:lpstr>
      <vt:lpstr>'OFTALMOLOGIA VI'!Área_de_impresión</vt:lpstr>
      <vt:lpstr>'OFTALMOLOGIA VII'!Área_de_impresión</vt:lpstr>
      <vt:lpstr>'ONCOLOGIA QUIMICA'!Área_de_impresión</vt:lpstr>
      <vt:lpstr>OTORRINOLARINGOLIGIA!Área_de_impresión</vt:lpstr>
      <vt:lpstr>'OTORRINOLARINGOLIGIA I'!Área_de_impresión</vt:lpstr>
      <vt:lpstr>'OTORRINOLARINGOLIGIA II'!Área_de_impresión</vt:lpstr>
      <vt:lpstr>'OTORRINOLARINGOLIGIA III'!Área_de_impresión</vt:lpstr>
      <vt:lpstr>'OTORRINOLARINGOLIGIA IV'!Área_de_impresión</vt:lpstr>
      <vt:lpstr>'OTORRINOLARINGOLIGIA V'!Área_de_impresión</vt:lpstr>
      <vt:lpstr>'OTORRINOLARINGOLIGIA VI'!Área_de_impresión</vt:lpstr>
      <vt:lpstr>PEDRIATRIA!Área_de_impresión</vt:lpstr>
      <vt:lpstr>'PEDRIATRIA I'!Área_de_impresión</vt:lpstr>
      <vt:lpstr>'PEDRIATRIA II'!Área_de_impresión</vt:lpstr>
      <vt:lpstr>'PEDRIATRIA III'!Área_de_impresión</vt:lpstr>
      <vt:lpstr>PSIQUIATRIA!Área_de_impresión</vt:lpstr>
      <vt:lpstr>'REUMATOLOGIA '!Área_de_impresión</vt:lpstr>
      <vt:lpstr>'TERAPIA INT.'!Área_de_impresión</vt:lpstr>
      <vt:lpstr>'TERAPIA INT. I'!Área_de_impresión</vt:lpstr>
      <vt:lpstr>'TERAPIA INT. II'!Área_de_impresión</vt:lpstr>
      <vt:lpstr>TRAUMATOLOGIA!Área_de_impresión</vt:lpstr>
      <vt:lpstr>'TRAUMATOLOGIA I'!Área_de_impresión</vt:lpstr>
      <vt:lpstr>'TRAUMATOLOGIA II'!Área_de_impresión</vt:lpstr>
      <vt:lpstr>'TRAUMATOLOGIA III'!Área_de_impresión</vt:lpstr>
      <vt:lpstr>'TRAUMATOLOGIA IV'!Área_de_impresión</vt:lpstr>
      <vt:lpstr>'TRAUMATOLOGIA IX'!Área_de_impresión</vt:lpstr>
      <vt:lpstr>'TRAUMATOLOGIA V'!Área_de_impresión</vt:lpstr>
      <vt:lpstr>'TRAUMATOLOGIA VI'!Área_de_impresión</vt:lpstr>
      <vt:lpstr>'TRAUMATOLOGIA VII'!Área_de_impresión</vt:lpstr>
      <vt:lpstr>'TRAUMATOLOGIA VIII'!Área_de_impresión</vt:lpstr>
      <vt:lpstr>'TRAUMATOLOGIA X'!Área_de_impresión</vt:lpstr>
      <vt:lpstr>'TRAUMATOLOGIA XI'!Área_de_impresión</vt:lpstr>
      <vt:lpstr>'TRAUMATOLOGIA XII'!Área_de_impresión</vt:lpstr>
      <vt:lpstr>'TRAUMATOLOGIA XIII'!Área_de_impresión</vt:lpstr>
      <vt:lpstr>'TRAUMATOLOGIA XIV'!Área_de_impresión</vt:lpstr>
      <vt:lpstr>'TRAUMATOLOGIA XV'!Área_de_impresión</vt:lpstr>
      <vt:lpstr>'TRAUMATOLOGIA XVI'!Área_de_impresión</vt:lpstr>
      <vt:lpstr>'TRAUMATOLOGIA XVII'!Área_de_impresión</vt:lpstr>
      <vt:lpstr>'TRAUMATOLOGIA XVIII'!Área_de_impresión</vt:lpstr>
      <vt:lpstr>UROLOGIA!Área_de_impresión</vt:lpstr>
      <vt:lpstr>'UROLOGIA I'!Área_de_impresión</vt:lpstr>
      <vt:lpstr>'UROLOGIA II'!Área_de_impresión</vt:lpstr>
      <vt:lpstr>'UROLOGIA III'!Área_de_impresión</vt:lpstr>
      <vt:lpstr>'UROLOGIA IV'!Área_de_impresión</vt:lpstr>
      <vt:lpstr>'UROLOGIA V'!Área_de_impresión</vt:lpstr>
      <vt:lpstr>'UROLOGIA VI'!Área_de_impresión</vt:lpstr>
      <vt:lpstr>'UROLOGIA VII'!Área_de_impresión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SSUT</dc:creator>
  <cp:lastModifiedBy>SSUT</cp:lastModifiedBy>
  <cp:lastPrinted>2025-09-23T18:16:39Z</cp:lastPrinted>
  <dcterms:created xsi:type="dcterms:W3CDTF">2025-09-11T14:01:36Z</dcterms:created>
  <dcterms:modified xsi:type="dcterms:W3CDTF">2025-10-08T14:49:59Z</dcterms:modified>
</cp:coreProperties>
</file>